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acudn-my.sharepoint.com/personal/lpqtram_ufl_udn_vn/Documents/HỌC BỔNG/HK I 2021-2022/"/>
    </mc:Choice>
  </mc:AlternateContent>
  <xr:revisionPtr revIDLastSave="30" documentId="11_F25DC773A252ABDACC1048E231DD66765BDE58E6" xr6:coauthVersionLast="47" xr6:coauthVersionMax="48" xr10:uidLastSave="{25E12D37-BCB5-46BE-AFBA-7FB60BA3B035}"/>
  <bookViews>
    <workbookView xWindow="-120" yWindow="-120" windowWidth="20730" windowHeight="11160" xr2:uid="{00000000-000D-0000-FFFF-FFFF00000000}"/>
  </bookViews>
  <sheets>
    <sheet name="18CNH" sheetId="1" r:id="rId1"/>
    <sheet name="18CNHCLC" sheetId="2" r:id="rId2"/>
    <sheet name="19CNH" sheetId="3" r:id="rId3"/>
    <sheet name="19CNHCLC" sheetId="4" r:id="rId4"/>
    <sheet name="20CNH" sheetId="5" r:id="rId5"/>
    <sheet name="20CNHCLC" sheetId="6" r:id="rId6"/>
    <sheet name="21CNH" sheetId="7" r:id="rId7"/>
    <sheet name="21CNHCLC" sheetId="8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7" l="1"/>
  <c r="I2" i="7" s="1"/>
  <c r="I5" i="8"/>
  <c r="I20" i="8"/>
  <c r="I28" i="8"/>
  <c r="I19" i="8"/>
  <c r="H21" i="8"/>
  <c r="I21" i="8" s="1"/>
  <c r="H9" i="8"/>
  <c r="I9" i="8" s="1"/>
  <c r="H5" i="8"/>
  <c r="H12" i="8"/>
  <c r="I12" i="8" s="1"/>
  <c r="H13" i="8"/>
  <c r="I13" i="8" s="1"/>
  <c r="H27" i="8"/>
  <c r="I27" i="8" s="1"/>
  <c r="H30" i="8"/>
  <c r="I30" i="8" s="1"/>
  <c r="H32" i="8"/>
  <c r="I32" i="8" s="1"/>
  <c r="H34" i="8"/>
  <c r="I34" i="8" s="1"/>
  <c r="H31" i="8"/>
  <c r="I31" i="8" s="1"/>
  <c r="H20" i="8"/>
  <c r="H6" i="8"/>
  <c r="I6" i="8" s="1"/>
  <c r="H3" i="8"/>
  <c r="I3" i="8" s="1"/>
  <c r="H24" i="8"/>
  <c r="I24" i="8" s="1"/>
  <c r="H10" i="8"/>
  <c r="I10" i="8" s="1"/>
  <c r="H11" i="8"/>
  <c r="I11" i="8" s="1"/>
  <c r="H8" i="8"/>
  <c r="I8" i="8" s="1"/>
  <c r="H25" i="8"/>
  <c r="I25" i="8" s="1"/>
  <c r="H28" i="8"/>
  <c r="H18" i="8"/>
  <c r="I18" i="8" s="1"/>
  <c r="H22" i="8"/>
  <c r="I22" i="8" s="1"/>
  <c r="H33" i="8"/>
  <c r="I33" i="8" s="1"/>
  <c r="H16" i="8"/>
  <c r="I16" i="8" s="1"/>
  <c r="H14" i="8"/>
  <c r="I14" i="8" s="1"/>
  <c r="H29" i="8"/>
  <c r="I29" i="8" s="1"/>
  <c r="H17" i="8"/>
  <c r="I17" i="8" s="1"/>
  <c r="H19" i="8"/>
  <c r="H7" i="8"/>
  <c r="I7" i="8" s="1"/>
  <c r="H15" i="8"/>
  <c r="I15" i="8" s="1"/>
  <c r="H2" i="8"/>
  <c r="I2" i="8" s="1"/>
  <c r="H4" i="8"/>
  <c r="I4" i="8" s="1"/>
  <c r="H23" i="8"/>
  <c r="I23" i="8" s="1"/>
  <c r="H26" i="8"/>
  <c r="I26" i="8" s="1"/>
  <c r="I41" i="7"/>
  <c r="I70" i="7"/>
  <c r="H61" i="7"/>
  <c r="I61" i="7" s="1"/>
  <c r="H60" i="7"/>
  <c r="I60" i="7" s="1"/>
  <c r="H20" i="7"/>
  <c r="I20" i="7" s="1"/>
  <c r="H56" i="7"/>
  <c r="I56" i="7" s="1"/>
  <c r="H22" i="7"/>
  <c r="I22" i="7" s="1"/>
  <c r="H54" i="7"/>
  <c r="I54" i="7" s="1"/>
  <c r="H34" i="7"/>
  <c r="I34" i="7" s="1"/>
  <c r="H55" i="7"/>
  <c r="I55" i="7" s="1"/>
  <c r="H41" i="7"/>
  <c r="H19" i="7"/>
  <c r="I19" i="7" s="1"/>
  <c r="H18" i="7"/>
  <c r="I18" i="7" s="1"/>
  <c r="H14" i="7"/>
  <c r="I14" i="7" s="1"/>
  <c r="H35" i="7"/>
  <c r="I35" i="7" s="1"/>
  <c r="H59" i="7"/>
  <c r="I59" i="7" s="1"/>
  <c r="H36" i="7"/>
  <c r="I36" i="7" s="1"/>
  <c r="H62" i="7"/>
  <c r="I62" i="7" s="1"/>
  <c r="H70" i="7"/>
  <c r="H71" i="7"/>
  <c r="I71" i="7" s="1"/>
  <c r="H28" i="7"/>
  <c r="I28" i="7" s="1"/>
  <c r="H66" i="7"/>
  <c r="I66" i="7" s="1"/>
  <c r="H33" i="7"/>
  <c r="I33" i="7" s="1"/>
  <c r="H17" i="7"/>
  <c r="I17" i="7" s="1"/>
  <c r="H26" i="7"/>
  <c r="I26" i="7" s="1"/>
  <c r="H42" i="7"/>
  <c r="I42" i="7" s="1"/>
  <c r="H37" i="7"/>
  <c r="I37" i="7" s="1"/>
  <c r="H24" i="7"/>
  <c r="I24" i="7" s="1"/>
  <c r="H45" i="7"/>
  <c r="I45" i="7" s="1"/>
  <c r="H25" i="7"/>
  <c r="I25" i="7" s="1"/>
  <c r="H29" i="7"/>
  <c r="I29" i="7" s="1"/>
  <c r="H38" i="7"/>
  <c r="I38" i="7" s="1"/>
  <c r="H44" i="7"/>
  <c r="I44" i="7" s="1"/>
  <c r="H77" i="7"/>
  <c r="I77" i="7" s="1"/>
  <c r="H69" i="7"/>
  <c r="I69" i="7" s="1"/>
  <c r="H23" i="7"/>
  <c r="I23" i="7" s="1"/>
  <c r="H67" i="7"/>
  <c r="I67" i="7" s="1"/>
  <c r="H58" i="7"/>
  <c r="I58" i="7" s="1"/>
  <c r="H6" i="7"/>
  <c r="I6" i="7" s="1"/>
  <c r="H63" i="7"/>
  <c r="I63" i="7" s="1"/>
  <c r="H3" i="7"/>
  <c r="I3" i="7" s="1"/>
  <c r="H43" i="7"/>
  <c r="I43" i="7" s="1"/>
  <c r="H52" i="7"/>
  <c r="I52" i="7" s="1"/>
  <c r="H50" i="7"/>
  <c r="I50" i="7" s="1"/>
  <c r="H10" i="7"/>
  <c r="I10" i="7" s="1"/>
  <c r="H9" i="7"/>
  <c r="I9" i="7" s="1"/>
  <c r="H39" i="7"/>
  <c r="I39" i="7" s="1"/>
  <c r="H48" i="7"/>
  <c r="I48" i="7" s="1"/>
  <c r="H31" i="7"/>
  <c r="I31" i="7" s="1"/>
  <c r="H47" i="7"/>
  <c r="I47" i="7" s="1"/>
  <c r="H13" i="7"/>
  <c r="I13" i="7" s="1"/>
  <c r="H73" i="7"/>
  <c r="I73" i="7" s="1"/>
  <c r="H49" i="7"/>
  <c r="I49" i="7" s="1"/>
  <c r="H4" i="7"/>
  <c r="I4" i="7" s="1"/>
  <c r="H57" i="7"/>
  <c r="I57" i="7" s="1"/>
  <c r="H7" i="7"/>
  <c r="I7" i="7" s="1"/>
  <c r="H46" i="7"/>
  <c r="I46" i="7" s="1"/>
  <c r="H53" i="7"/>
  <c r="I53" i="7" s="1"/>
  <c r="H5" i="7"/>
  <c r="I5" i="7" s="1"/>
  <c r="H65" i="7"/>
  <c r="I65" i="7" s="1"/>
  <c r="H76" i="7"/>
  <c r="I76" i="7" s="1"/>
  <c r="H27" i="7"/>
  <c r="I27" i="7" s="1"/>
  <c r="H8" i="7"/>
  <c r="I8" i="7" s="1"/>
  <c r="H40" i="7"/>
  <c r="I40" i="7" s="1"/>
  <c r="H11" i="7"/>
  <c r="I11" i="7" s="1"/>
  <c r="H75" i="7"/>
  <c r="I75" i="7" s="1"/>
  <c r="H21" i="7"/>
  <c r="I21" i="7" s="1"/>
  <c r="H64" i="7"/>
  <c r="I64" i="7" s="1"/>
  <c r="H32" i="7"/>
  <c r="I32" i="7" s="1"/>
  <c r="H74" i="7"/>
  <c r="I74" i="7" s="1"/>
  <c r="H15" i="7"/>
  <c r="I15" i="7" s="1"/>
  <c r="H30" i="7"/>
  <c r="I30" i="7" s="1"/>
  <c r="H68" i="7"/>
  <c r="I68" i="7" s="1"/>
  <c r="H51" i="7"/>
  <c r="I51" i="7" s="1"/>
  <c r="H16" i="7"/>
  <c r="I16" i="7" s="1"/>
  <c r="H12" i="7"/>
  <c r="I12" i="7" s="1"/>
  <c r="H72" i="7"/>
  <c r="I72" i="7" s="1"/>
  <c r="H48" i="1" l="1"/>
  <c r="I48" i="1" s="1"/>
  <c r="H45" i="1"/>
  <c r="I45" i="1" s="1"/>
  <c r="H78" i="1"/>
  <c r="I78" i="1" s="1"/>
  <c r="H15" i="1"/>
  <c r="I15" i="1"/>
  <c r="H19" i="1"/>
  <c r="I19" i="1"/>
  <c r="H69" i="1"/>
  <c r="I69" i="1" s="1"/>
  <c r="H32" i="1"/>
  <c r="I32" i="1"/>
  <c r="H14" i="1"/>
  <c r="I14" i="1"/>
  <c r="H6" i="1"/>
  <c r="I6" i="1"/>
  <c r="H63" i="1"/>
  <c r="I63" i="1"/>
  <c r="H13" i="1"/>
  <c r="I13" i="1"/>
  <c r="H67" i="1"/>
  <c r="I67" i="1"/>
  <c r="I12" i="1"/>
  <c r="H28" i="1"/>
  <c r="I28" i="1" s="1"/>
  <c r="H80" i="1"/>
  <c r="I80" i="1"/>
  <c r="H61" i="1"/>
  <c r="I61" i="1" s="1"/>
  <c r="H66" i="1"/>
  <c r="I66" i="1" s="1"/>
  <c r="H22" i="1"/>
  <c r="I22" i="1" s="1"/>
  <c r="H73" i="1"/>
  <c r="I73" i="1"/>
  <c r="H56" i="1"/>
  <c r="I56" i="1" s="1"/>
  <c r="H72" i="1"/>
  <c r="I72" i="1" s="1"/>
  <c r="H16" i="1"/>
  <c r="I16" i="1" s="1"/>
  <c r="H46" i="1"/>
  <c r="I46" i="1"/>
  <c r="H9" i="1"/>
  <c r="I9" i="1" s="1"/>
  <c r="H77" i="1"/>
  <c r="I77" i="1" s="1"/>
  <c r="H38" i="1"/>
  <c r="I38" i="1" s="1"/>
  <c r="H44" i="1"/>
  <c r="I44" i="1"/>
  <c r="H71" i="1"/>
  <c r="I71" i="1" s="1"/>
  <c r="H49" i="1"/>
  <c r="I49" i="1" s="1"/>
  <c r="H51" i="1"/>
  <c r="I51" i="1" s="1"/>
  <c r="H10" i="1"/>
  <c r="I10" i="1"/>
  <c r="H60" i="1"/>
  <c r="I60" i="1" s="1"/>
  <c r="H42" i="1"/>
  <c r="I42" i="1" s="1"/>
  <c r="H53" i="1"/>
  <c r="I53" i="1" s="1"/>
  <c r="H11" i="1"/>
  <c r="I11" i="1"/>
  <c r="H55" i="1"/>
  <c r="I55" i="1" s="1"/>
  <c r="H7" i="1"/>
  <c r="I7" i="1" s="1"/>
  <c r="H25" i="1"/>
  <c r="I25" i="1" s="1"/>
  <c r="H5" i="1"/>
  <c r="I5" i="1"/>
  <c r="H79" i="1"/>
  <c r="I79" i="1" s="1"/>
  <c r="H54" i="1"/>
  <c r="I54" i="1" s="1"/>
  <c r="H57" i="1"/>
  <c r="I57" i="1" s="1"/>
  <c r="H33" i="1"/>
  <c r="I33" i="1"/>
  <c r="H40" i="1"/>
  <c r="I40" i="1" s="1"/>
  <c r="H64" i="1"/>
  <c r="I64" i="1" s="1"/>
  <c r="H3" i="1"/>
  <c r="I3" i="1" s="1"/>
  <c r="H26" i="1"/>
  <c r="I26" i="1"/>
  <c r="H27" i="1"/>
  <c r="I27" i="1" s="1"/>
  <c r="H31" i="1"/>
  <c r="I31" i="1" s="1"/>
  <c r="H68" i="1"/>
  <c r="I68" i="1" s="1"/>
  <c r="H21" i="1"/>
  <c r="I21" i="1"/>
  <c r="H24" i="1"/>
  <c r="I24" i="1" s="1"/>
  <c r="H41" i="1"/>
  <c r="I41" i="1" s="1"/>
  <c r="H2" i="1"/>
  <c r="I2" i="1" s="1"/>
  <c r="H47" i="1"/>
  <c r="I47" i="1"/>
  <c r="H62" i="1"/>
  <c r="I62" i="1" s="1"/>
  <c r="H29" i="1"/>
  <c r="I29" i="1" s="1"/>
  <c r="H36" i="1"/>
  <c r="I36" i="1" s="1"/>
  <c r="H8" i="1"/>
  <c r="I8" i="1"/>
  <c r="H23" i="1"/>
  <c r="I23" i="1" s="1"/>
  <c r="H39" i="1"/>
  <c r="I39" i="1" s="1"/>
  <c r="H4" i="1"/>
  <c r="I4" i="1" s="1"/>
  <c r="H18" i="1"/>
  <c r="I18" i="1"/>
  <c r="H37" i="1"/>
  <c r="I37" i="1" s="1"/>
  <c r="H50" i="1"/>
  <c r="I50" i="1" s="1"/>
  <c r="H58" i="1"/>
  <c r="I58" i="1" s="1"/>
  <c r="H20" i="1"/>
  <c r="I20" i="1"/>
  <c r="H59" i="1"/>
  <c r="I59" i="1" s="1"/>
  <c r="H35" i="1"/>
  <c r="I35" i="1" s="1"/>
  <c r="H75" i="1"/>
  <c r="I75" i="1" s="1"/>
  <c r="H17" i="1"/>
  <c r="I17" i="1"/>
  <c r="H30" i="1"/>
  <c r="I30" i="1" s="1"/>
  <c r="H43" i="1"/>
  <c r="I43" i="1" s="1"/>
  <c r="H34" i="1"/>
  <c r="I34" i="1" s="1"/>
  <c r="H74" i="1"/>
  <c r="I74" i="1"/>
  <c r="H65" i="1"/>
  <c r="I65" i="1" s="1"/>
  <c r="H52" i="1"/>
  <c r="I52" i="1" s="1"/>
  <c r="H76" i="1"/>
  <c r="I76" i="1" s="1"/>
  <c r="H70" i="1"/>
  <c r="I70" i="1"/>
  <c r="H26" i="2"/>
  <c r="I26" i="2"/>
  <c r="H22" i="2"/>
  <c r="I22" i="2"/>
  <c r="H8" i="2"/>
  <c r="I8" i="2"/>
  <c r="H25" i="2"/>
  <c r="I25" i="2"/>
  <c r="H15" i="2"/>
  <c r="I15" i="2"/>
  <c r="H2" i="2"/>
  <c r="I2" i="2"/>
  <c r="H3" i="2"/>
  <c r="I3" i="2"/>
  <c r="H5" i="2"/>
  <c r="I5" i="2"/>
  <c r="H12" i="2"/>
  <c r="I12" i="2"/>
  <c r="H18" i="2"/>
  <c r="I18" i="2"/>
  <c r="H24" i="2"/>
  <c r="I24" i="2"/>
  <c r="H4" i="2"/>
  <c r="I4" i="2"/>
  <c r="H9" i="2"/>
  <c r="I9" i="2"/>
  <c r="H6" i="2"/>
  <c r="I6" i="2"/>
  <c r="H10" i="2"/>
  <c r="I10" i="2"/>
  <c r="H7" i="2"/>
  <c r="I7" i="2"/>
  <c r="H13" i="2"/>
  <c r="I13" i="2"/>
  <c r="H11" i="2"/>
  <c r="I11" i="2"/>
  <c r="H16" i="2"/>
  <c r="I16" i="2"/>
  <c r="H23" i="2"/>
  <c r="I23" i="2"/>
  <c r="H17" i="2"/>
  <c r="I17" i="2"/>
  <c r="H20" i="2"/>
  <c r="I20" i="2"/>
  <c r="H14" i="2"/>
  <c r="I14" i="2"/>
  <c r="H27" i="2"/>
  <c r="I27" i="2"/>
  <c r="H19" i="2"/>
  <c r="I19" i="2"/>
  <c r="H21" i="2"/>
  <c r="I21" i="2"/>
  <c r="H71" i="3"/>
  <c r="I71" i="3"/>
  <c r="H60" i="3"/>
  <c r="I60" i="3"/>
  <c r="H42" i="3"/>
  <c r="I42" i="3"/>
  <c r="H46" i="3"/>
  <c r="I46" i="3"/>
  <c r="H74" i="3"/>
  <c r="I74" i="3"/>
  <c r="H5" i="3"/>
  <c r="I5" i="3"/>
  <c r="H50" i="3"/>
  <c r="I50" i="3"/>
  <c r="H32" i="3"/>
  <c r="I32" i="3"/>
  <c r="H2" i="3"/>
  <c r="I2" i="3"/>
  <c r="H61" i="3"/>
  <c r="I61" i="3"/>
  <c r="H53" i="3"/>
  <c r="I53" i="3"/>
  <c r="H18" i="3"/>
  <c r="I18" i="3"/>
  <c r="H7" i="3"/>
  <c r="I7" i="3"/>
  <c r="H51" i="3"/>
  <c r="I51" i="3"/>
  <c r="H29" i="3"/>
  <c r="I29" i="3"/>
  <c r="H43" i="3"/>
  <c r="I43" i="3"/>
  <c r="H64" i="3"/>
  <c r="I64" i="3"/>
  <c r="H15" i="3"/>
  <c r="I15" i="3"/>
  <c r="H14" i="3"/>
  <c r="I14" i="3"/>
  <c r="H73" i="3"/>
  <c r="I73" i="3"/>
  <c r="H49" i="3"/>
  <c r="I49" i="3"/>
  <c r="H27" i="3"/>
  <c r="I27" i="3"/>
  <c r="H38" i="3"/>
  <c r="I38" i="3"/>
  <c r="H37" i="3"/>
  <c r="I37" i="3"/>
  <c r="H68" i="3"/>
  <c r="I68" i="3"/>
  <c r="H11" i="3"/>
  <c r="I11" i="3"/>
  <c r="H4" i="3"/>
  <c r="I4" i="3"/>
  <c r="H17" i="3"/>
  <c r="I17" i="3"/>
  <c r="H48" i="3"/>
  <c r="I48" i="3"/>
  <c r="H39" i="3"/>
  <c r="I39" i="3"/>
  <c r="H54" i="3"/>
  <c r="I54" i="3"/>
  <c r="H55" i="3"/>
  <c r="I55" i="3"/>
  <c r="H40" i="3"/>
  <c r="I40" i="3"/>
  <c r="H47" i="3"/>
  <c r="I47" i="3"/>
  <c r="H35" i="3"/>
  <c r="I35" i="3"/>
  <c r="H72" i="3"/>
  <c r="I72" i="3"/>
  <c r="H63" i="3"/>
  <c r="I63" i="3"/>
  <c r="H28" i="3"/>
  <c r="I28" i="3"/>
  <c r="H41" i="3"/>
  <c r="I41" i="3"/>
  <c r="H45" i="3"/>
  <c r="I45" i="3"/>
  <c r="H31" i="3"/>
  <c r="I31" i="3"/>
  <c r="H65" i="3"/>
  <c r="I65" i="3"/>
  <c r="H22" i="3"/>
  <c r="I22" i="3"/>
  <c r="H56" i="3"/>
  <c r="I56" i="3"/>
  <c r="H36" i="3"/>
  <c r="I36" i="3"/>
  <c r="H30" i="3"/>
  <c r="I30" i="3"/>
  <c r="H69" i="3"/>
  <c r="I69" i="3"/>
  <c r="H23" i="3"/>
  <c r="I23" i="3"/>
  <c r="H57" i="3"/>
  <c r="I57" i="3"/>
  <c r="H13" i="3"/>
  <c r="I13" i="3"/>
  <c r="H25" i="3"/>
  <c r="I25" i="3"/>
  <c r="H52" i="3"/>
  <c r="I52" i="3"/>
  <c r="H26" i="3"/>
  <c r="I26" i="3"/>
  <c r="H9" i="3"/>
  <c r="I9" i="3"/>
  <c r="H24" i="3"/>
  <c r="I24" i="3"/>
  <c r="H8" i="3"/>
  <c r="I8" i="3"/>
  <c r="H33" i="3"/>
  <c r="I33" i="3"/>
  <c r="H58" i="3"/>
  <c r="I58" i="3"/>
  <c r="H12" i="3"/>
  <c r="I12" i="3"/>
  <c r="H34" i="3"/>
  <c r="I34" i="3"/>
  <c r="H67" i="3"/>
  <c r="I67" i="3"/>
  <c r="H19" i="3"/>
  <c r="I19" i="3"/>
  <c r="H16" i="3"/>
  <c r="I16" i="3"/>
  <c r="H3" i="3"/>
  <c r="I3" i="3"/>
  <c r="H70" i="3"/>
  <c r="I70" i="3"/>
  <c r="H66" i="3"/>
  <c r="I66" i="3"/>
  <c r="H44" i="3"/>
  <c r="I44" i="3"/>
  <c r="H10" i="3"/>
  <c r="I10" i="3"/>
  <c r="H20" i="3"/>
  <c r="I20" i="3"/>
  <c r="H62" i="3"/>
  <c r="I62" i="3"/>
  <c r="H59" i="3"/>
  <c r="I59" i="3"/>
  <c r="H6" i="3"/>
  <c r="I6" i="3"/>
  <c r="H75" i="3"/>
  <c r="I75" i="3"/>
  <c r="H21" i="3"/>
  <c r="I21" i="3"/>
  <c r="H27" i="4"/>
  <c r="I27" i="4"/>
  <c r="H11" i="4"/>
  <c r="I11" i="4"/>
  <c r="H29" i="4"/>
  <c r="I29" i="4"/>
  <c r="H13" i="4"/>
  <c r="I13" i="4"/>
  <c r="H16" i="4"/>
  <c r="I16" i="4"/>
  <c r="H23" i="4"/>
  <c r="I23" i="4"/>
  <c r="H22" i="4"/>
  <c r="I22" i="4"/>
  <c r="H8" i="4"/>
  <c r="I8" i="4"/>
  <c r="H26" i="4"/>
  <c r="I26" i="4"/>
  <c r="H19" i="4"/>
  <c r="I19" i="4"/>
  <c r="H24" i="4"/>
  <c r="I24" i="4"/>
  <c r="H25" i="4"/>
  <c r="I25" i="4"/>
  <c r="H30" i="4"/>
  <c r="I30" i="4"/>
  <c r="H2" i="4"/>
  <c r="I2" i="4"/>
  <c r="H9" i="4"/>
  <c r="I9" i="4"/>
  <c r="H28" i="4"/>
  <c r="I28" i="4"/>
  <c r="H6" i="4"/>
  <c r="I6" i="4"/>
  <c r="H31" i="4"/>
  <c r="I31" i="4"/>
  <c r="H12" i="4"/>
  <c r="I12" i="4"/>
  <c r="H14" i="4"/>
  <c r="I14" i="4"/>
  <c r="H17" i="4"/>
  <c r="I17" i="4"/>
  <c r="H15" i="4"/>
  <c r="I15" i="4"/>
  <c r="H4" i="4"/>
  <c r="I4" i="4"/>
  <c r="H3" i="4"/>
  <c r="I3" i="4"/>
  <c r="H20" i="4"/>
  <c r="I20" i="4"/>
  <c r="H7" i="4"/>
  <c r="I7" i="4"/>
  <c r="H5" i="4"/>
  <c r="I5" i="4"/>
  <c r="H10" i="4"/>
  <c r="I10" i="4"/>
  <c r="H18" i="4"/>
  <c r="I18" i="4"/>
  <c r="H21" i="4"/>
  <c r="I21" i="4"/>
  <c r="H80" i="5"/>
  <c r="I80" i="5"/>
  <c r="H24" i="5"/>
  <c r="I24" i="5"/>
  <c r="H47" i="5"/>
  <c r="I47" i="5"/>
  <c r="H4" i="5"/>
  <c r="I4" i="5"/>
  <c r="H31" i="5"/>
  <c r="I31" i="5"/>
  <c r="H101" i="5"/>
  <c r="I101" i="5"/>
  <c r="H56" i="5"/>
  <c r="I56" i="5"/>
  <c r="H57" i="5"/>
  <c r="I57" i="5"/>
  <c r="H63" i="5"/>
  <c r="I63" i="5"/>
  <c r="H83" i="5"/>
  <c r="I83" i="5"/>
  <c r="H8" i="5"/>
  <c r="I8" i="5"/>
  <c r="H88" i="5"/>
  <c r="I88" i="5"/>
  <c r="H96" i="5"/>
  <c r="I96" i="5"/>
  <c r="H46" i="5"/>
  <c r="I46" i="5"/>
  <c r="H50" i="5"/>
  <c r="I50" i="5"/>
  <c r="H77" i="5"/>
  <c r="I77" i="5"/>
  <c r="H40" i="5"/>
  <c r="I40" i="5"/>
  <c r="H14" i="5"/>
  <c r="I14" i="5"/>
  <c r="H62" i="5"/>
  <c r="I62" i="5"/>
  <c r="H54" i="5"/>
  <c r="I54" i="5"/>
  <c r="H97" i="5"/>
  <c r="I97" i="5"/>
  <c r="H21" i="5"/>
  <c r="I21" i="5"/>
  <c r="H25" i="5"/>
  <c r="I25" i="5"/>
  <c r="H48" i="5"/>
  <c r="I48" i="5"/>
  <c r="H41" i="5"/>
  <c r="I41" i="5"/>
  <c r="H33" i="5"/>
  <c r="I33" i="5"/>
  <c r="H42" i="5"/>
  <c r="I42" i="5"/>
  <c r="H19" i="5"/>
  <c r="I19" i="5"/>
  <c r="H32" i="5"/>
  <c r="I32" i="5"/>
  <c r="H12" i="5"/>
  <c r="I12" i="5"/>
  <c r="H30" i="5"/>
  <c r="I30" i="5"/>
  <c r="H82" i="5"/>
  <c r="I82" i="5"/>
  <c r="H18" i="5"/>
  <c r="I18" i="5"/>
  <c r="H70" i="5"/>
  <c r="I70" i="5"/>
  <c r="H91" i="5"/>
  <c r="I91" i="5"/>
  <c r="H27" i="5"/>
  <c r="I27" i="5"/>
  <c r="H79" i="5"/>
  <c r="I79" i="5"/>
  <c r="H95" i="5"/>
  <c r="I95" i="5"/>
  <c r="H3" i="5"/>
  <c r="I3" i="5"/>
  <c r="H7" i="5"/>
  <c r="I7" i="5"/>
  <c r="H60" i="5"/>
  <c r="I60" i="5"/>
  <c r="H85" i="5"/>
  <c r="I85" i="5"/>
  <c r="H51" i="5"/>
  <c r="I51" i="5"/>
  <c r="H35" i="5"/>
  <c r="I35" i="5"/>
  <c r="H66" i="5"/>
  <c r="I66" i="5"/>
  <c r="H22" i="5"/>
  <c r="I22" i="5"/>
  <c r="H102" i="5"/>
  <c r="I102" i="5"/>
  <c r="H15" i="5"/>
  <c r="I15" i="5"/>
  <c r="H64" i="5"/>
  <c r="I64" i="5"/>
  <c r="H100" i="5"/>
  <c r="I100" i="5"/>
  <c r="H11" i="5"/>
  <c r="I11" i="5"/>
  <c r="H2" i="5"/>
  <c r="I2" i="5"/>
  <c r="H71" i="5"/>
  <c r="I71" i="5"/>
  <c r="H28" i="5"/>
  <c r="I28" i="5"/>
  <c r="H90" i="5"/>
  <c r="I90" i="5"/>
  <c r="H93" i="5"/>
  <c r="I93" i="5"/>
  <c r="H78" i="5"/>
  <c r="I78" i="5"/>
  <c r="H55" i="5"/>
  <c r="I55" i="5"/>
  <c r="H9" i="5"/>
  <c r="I9" i="5"/>
  <c r="H94" i="5"/>
  <c r="I94" i="5"/>
  <c r="H99" i="5"/>
  <c r="I99" i="5"/>
  <c r="H16" i="5"/>
  <c r="I16" i="5"/>
  <c r="H67" i="5"/>
  <c r="I67" i="5"/>
  <c r="H58" i="5"/>
  <c r="I58" i="5"/>
  <c r="H37" i="5"/>
  <c r="I37" i="5"/>
  <c r="H44" i="5"/>
  <c r="I44" i="5"/>
  <c r="H29" i="5"/>
  <c r="I29" i="5"/>
  <c r="H81" i="5"/>
  <c r="I81" i="5"/>
  <c r="H75" i="5"/>
  <c r="I75" i="5"/>
  <c r="H61" i="5"/>
  <c r="I61" i="5"/>
  <c r="H72" i="5"/>
  <c r="I72" i="5"/>
  <c r="H49" i="5"/>
  <c r="I49" i="5"/>
  <c r="H13" i="5"/>
  <c r="I13" i="5"/>
  <c r="H38" i="5"/>
  <c r="I38" i="5"/>
  <c r="H20" i="5"/>
  <c r="I20" i="5"/>
  <c r="H5" i="5"/>
  <c r="I5" i="5"/>
  <c r="H59" i="5"/>
  <c r="I59" i="5"/>
  <c r="H34" i="5"/>
  <c r="I34" i="5"/>
  <c r="H73" i="5"/>
  <c r="I73" i="5"/>
  <c r="H52" i="5"/>
  <c r="I52" i="5"/>
  <c r="H45" i="5"/>
  <c r="I45" i="5"/>
  <c r="H17" i="5"/>
  <c r="I17" i="5"/>
  <c r="H87" i="5"/>
  <c r="I87" i="5"/>
  <c r="H76" i="5"/>
  <c r="I76" i="5"/>
  <c r="H10" i="5"/>
  <c r="I10" i="5"/>
  <c r="H68" i="5"/>
  <c r="I68" i="5"/>
  <c r="H53" i="5"/>
  <c r="I53" i="5"/>
  <c r="H43" i="5"/>
  <c r="I43" i="5"/>
  <c r="H36" i="5"/>
  <c r="I36" i="5"/>
  <c r="H74" i="5"/>
  <c r="I74" i="5"/>
  <c r="H26" i="5"/>
  <c r="I26" i="5"/>
  <c r="H39" i="5"/>
  <c r="I39" i="5"/>
  <c r="H6" i="5"/>
  <c r="I6" i="5"/>
  <c r="H65" i="5"/>
  <c r="I65" i="5"/>
  <c r="H84" i="5"/>
  <c r="I84" i="5"/>
  <c r="H92" i="5"/>
  <c r="I92" i="5"/>
  <c r="H98" i="5"/>
  <c r="I98" i="5"/>
  <c r="H69" i="5"/>
  <c r="I69" i="5"/>
  <c r="H86" i="5"/>
  <c r="I86" i="5"/>
  <c r="H89" i="5"/>
  <c r="I89" i="5"/>
  <c r="H23" i="5"/>
  <c r="I23" i="5"/>
  <c r="H8" i="6"/>
  <c r="I8" i="6"/>
  <c r="H17" i="6"/>
  <c r="I17" i="6"/>
  <c r="H21" i="6"/>
  <c r="I21" i="6"/>
  <c r="H11" i="6"/>
  <c r="I11" i="6"/>
  <c r="H10" i="6"/>
  <c r="I10" i="6"/>
  <c r="H9" i="6"/>
  <c r="I9" i="6"/>
  <c r="H15" i="6"/>
  <c r="I15" i="6"/>
  <c r="H29" i="6"/>
  <c r="I29" i="6"/>
  <c r="H25" i="6"/>
  <c r="I25" i="6"/>
  <c r="H26" i="6"/>
  <c r="I26" i="6"/>
  <c r="H24" i="6"/>
  <c r="I24" i="6"/>
  <c r="H30" i="6"/>
  <c r="I30" i="6"/>
  <c r="H3" i="6"/>
  <c r="I3" i="6"/>
  <c r="H2" i="6"/>
  <c r="I2" i="6"/>
  <c r="H12" i="6"/>
  <c r="I12" i="6"/>
  <c r="H6" i="6"/>
  <c r="I6" i="6"/>
  <c r="H22" i="6"/>
  <c r="I22" i="6"/>
  <c r="H13" i="6"/>
  <c r="I13" i="6"/>
  <c r="H31" i="6"/>
  <c r="I31" i="6"/>
  <c r="H23" i="6"/>
  <c r="I23" i="6"/>
  <c r="H32" i="6"/>
  <c r="I32" i="6"/>
  <c r="H14" i="6"/>
  <c r="I14" i="6"/>
  <c r="H19" i="6"/>
  <c r="I19" i="6"/>
  <c r="H4" i="6"/>
  <c r="I4" i="6"/>
  <c r="H28" i="6"/>
  <c r="I28" i="6"/>
  <c r="H5" i="6"/>
  <c r="I5" i="6"/>
  <c r="H27" i="6"/>
  <c r="I27" i="6"/>
  <c r="H20" i="6"/>
  <c r="I20" i="6"/>
  <c r="H7" i="6"/>
  <c r="I7" i="6"/>
  <c r="H16" i="6"/>
  <c r="I16" i="6"/>
  <c r="H18" i="6"/>
  <c r="I18" i="6"/>
</calcChain>
</file>

<file path=xl/sharedStrings.xml><?xml version="1.0" encoding="utf-8"?>
<sst xmlns="http://schemas.openxmlformats.org/spreadsheetml/2006/main" count="1350" uniqueCount="632">
  <si>
    <t>TT</t>
  </si>
  <si>
    <t>Số thẻ</t>
  </si>
  <si>
    <t>Họ và Tên</t>
  </si>
  <si>
    <t>Ngày sinh</t>
  </si>
  <si>
    <t>KL ĐK</t>
  </si>
  <si>
    <t>Điểm HB</t>
  </si>
  <si>
    <t>Điểm RL</t>
  </si>
  <si>
    <t>Điểm TBMR</t>
  </si>
  <si>
    <t>18CNH02</t>
  </si>
  <si>
    <t>Văn Nữ Ái Lê</t>
  </si>
  <si>
    <t>9.53</t>
  </si>
  <si>
    <t>Nguyễn Thị Lệ Hằng</t>
  </si>
  <si>
    <t>9.52</t>
  </si>
  <si>
    <t>Nguyễn Thị Dương Ny</t>
  </si>
  <si>
    <t>9.37</t>
  </si>
  <si>
    <t>18CNH01</t>
  </si>
  <si>
    <t>Phan Thị Ngọc Yến</t>
  </si>
  <si>
    <t>9.32</t>
  </si>
  <si>
    <t>Nguyễn Thị Hòa</t>
  </si>
  <si>
    <t>9.29</t>
  </si>
  <si>
    <t>Nguyễn Thị Nhật Vy</t>
  </si>
  <si>
    <t>9.31</t>
  </si>
  <si>
    <t>Nguyễn Phạm Phương Ngọc</t>
  </si>
  <si>
    <t>9.28</t>
  </si>
  <si>
    <t>Võ Phi Nhung</t>
  </si>
  <si>
    <t>9.25</t>
  </si>
  <si>
    <t>Nguyễn Thị Huyền Trang</t>
  </si>
  <si>
    <t>9.22</t>
  </si>
  <si>
    <t>Huỳnh Thị Thảo Vân</t>
  </si>
  <si>
    <t>9.23</t>
  </si>
  <si>
    <t>Cao Thị Thùy Linh</t>
  </si>
  <si>
    <t>9.21</t>
  </si>
  <si>
    <t>Phạm Đức Hoà</t>
  </si>
  <si>
    <t>9.18</t>
  </si>
  <si>
    <t>Phan Thị Hồng Cúc</t>
  </si>
  <si>
    <t>9.2</t>
  </si>
  <si>
    <t>Nguyễn Thảo Linh</t>
  </si>
  <si>
    <t>Nguyễn Thị Quỳnh Như</t>
  </si>
  <si>
    <t>9.19</t>
  </si>
  <si>
    <t>Nguyễn Thị Bích Trâm</t>
  </si>
  <si>
    <t>Phùng Lâm Oanh</t>
  </si>
  <si>
    <t>Phạm Thị Ánh Dương</t>
  </si>
  <si>
    <t>9.17</t>
  </si>
  <si>
    <t>Ngô Thị Phương Thảo</t>
  </si>
  <si>
    <t>9.15</t>
  </si>
  <si>
    <t>Nguyễn Ngân Hoa</t>
  </si>
  <si>
    <t>9.11</t>
  </si>
  <si>
    <t>Huỳnh Thị Như Ngọc</t>
  </si>
  <si>
    <t>9.08</t>
  </si>
  <si>
    <t>Nguyễn Hoàng Nhân</t>
  </si>
  <si>
    <t>9.09</t>
  </si>
  <si>
    <t>Trần Phạm Diễm Hồng</t>
  </si>
  <si>
    <t>9.05</t>
  </si>
  <si>
    <t>Nguyễn Ngọc Khả Ý</t>
  </si>
  <si>
    <t>8.94</t>
  </si>
  <si>
    <t>Bùi Thị Hồng Hạnh</t>
  </si>
  <si>
    <t>9.04</t>
  </si>
  <si>
    <t>Nguyễn Thị Hạnh</t>
  </si>
  <si>
    <t>8.97</t>
  </si>
  <si>
    <t>Nguyễn Thị Thanh Mai</t>
  </si>
  <si>
    <t>8.92</t>
  </si>
  <si>
    <t>Trần Kim Ngân</t>
  </si>
  <si>
    <t>8.93</t>
  </si>
  <si>
    <t>Lê Thị Trang</t>
  </si>
  <si>
    <t>Phạm Thị Hạnh</t>
  </si>
  <si>
    <t>8.88</t>
  </si>
  <si>
    <t>Lương Phạm Vân Hà</t>
  </si>
  <si>
    <t>8.89</t>
  </si>
  <si>
    <t>Tống Phước Nguyệt Anh</t>
  </si>
  <si>
    <t>8.9</t>
  </si>
  <si>
    <t>Nguyễn Thị Thu Trang</t>
  </si>
  <si>
    <t>Trương Thị Thanh Thu</t>
  </si>
  <si>
    <t>8.86</t>
  </si>
  <si>
    <t>Dương Đặng Bảo Ngọc</t>
  </si>
  <si>
    <t>8.87</t>
  </si>
  <si>
    <t>Đỗ Lê Như Quỳnh</t>
  </si>
  <si>
    <t>8.84</t>
  </si>
  <si>
    <t>PHẠM THỊ MINH THU</t>
  </si>
  <si>
    <t>8.82</t>
  </si>
  <si>
    <t>Phan Thị Hoài Như</t>
  </si>
  <si>
    <t>8.83</t>
  </si>
  <si>
    <t>Lê Thị Duyên</t>
  </si>
  <si>
    <t>8.77</t>
  </si>
  <si>
    <t>Đặng Thị Bích Khuê</t>
  </si>
  <si>
    <t>8.79</t>
  </si>
  <si>
    <t>Đinh Thị Mai Uyên</t>
  </si>
  <si>
    <t>8.74</t>
  </si>
  <si>
    <t>Nguyễn Thị Quỳnh Trang</t>
  </si>
  <si>
    <t>8.75</t>
  </si>
  <si>
    <t>Phạm Thị Hương Quỳnh</t>
  </si>
  <si>
    <t>8.66</t>
  </si>
  <si>
    <t>Lê Thị Ngọc Châu</t>
  </si>
  <si>
    <t>8.68</t>
  </si>
  <si>
    <t>Hoàng Thị Hồng Nhung</t>
  </si>
  <si>
    <t>8.65</t>
  </si>
  <si>
    <t>Vũ Thị Hồng Loan</t>
  </si>
  <si>
    <t>8.57</t>
  </si>
  <si>
    <t>Hoàng Thị Ngọc Ánh</t>
  </si>
  <si>
    <t>8.58</t>
  </si>
  <si>
    <t>Nguyễn Kiều Trâm</t>
  </si>
  <si>
    <t>8.6</t>
  </si>
  <si>
    <t>Phạm Thuý Quỳnh</t>
  </si>
  <si>
    <t>8.64</t>
  </si>
  <si>
    <t>NGÔ THỊ KIM TRINH</t>
  </si>
  <si>
    <t>8.61</t>
  </si>
  <si>
    <t>Trần Sao Yến Vy</t>
  </si>
  <si>
    <t>8.59</t>
  </si>
  <si>
    <t>Đinh Thị Thùy Vân</t>
  </si>
  <si>
    <t>8.52</t>
  </si>
  <si>
    <t>Nguyễn Thị Bảo Ngân</t>
  </si>
  <si>
    <t>8.54</t>
  </si>
  <si>
    <t>Bùi Anh Tường Vy</t>
  </si>
  <si>
    <t>8.49</t>
  </si>
  <si>
    <t>Nguyễn Thị Yến Nhi</t>
  </si>
  <si>
    <t>8.48</t>
  </si>
  <si>
    <t>Nguyễn Thị Lan Anh</t>
  </si>
  <si>
    <t>8.47</t>
  </si>
  <si>
    <t>Đặng Nguyễn Mai Thảo</t>
  </si>
  <si>
    <t>Trương Anh Thi</t>
  </si>
  <si>
    <t>Trương Thị Tuyết</t>
  </si>
  <si>
    <t>8.45</t>
  </si>
  <si>
    <t>Nguyễn Thị Thảo Mơ</t>
  </si>
  <si>
    <t>8.44</t>
  </si>
  <si>
    <t>Nguyễn Nguyên Thảo Ly</t>
  </si>
  <si>
    <t>8.43</t>
  </si>
  <si>
    <t>Nguyễn Thị Kiều</t>
  </si>
  <si>
    <t>8.32</t>
  </si>
  <si>
    <t>Hoàng Thị Giang</t>
  </si>
  <si>
    <t>8.35</t>
  </si>
  <si>
    <t>Tạ Thị Tú Tú</t>
  </si>
  <si>
    <t>8.33</t>
  </si>
  <si>
    <t>Nguyễn Thị Huyền My</t>
  </si>
  <si>
    <t>8.27</t>
  </si>
  <si>
    <t>Ngô Thị Trúc Linh</t>
  </si>
  <si>
    <t>8.28</t>
  </si>
  <si>
    <t>Tiêu Vĩnh Hiệp</t>
  </si>
  <si>
    <t>Lê Thị Khánh Hà</t>
  </si>
  <si>
    <t>8.19</t>
  </si>
  <si>
    <t>Lê Thị Thúy An</t>
  </si>
  <si>
    <t>8.11</t>
  </si>
  <si>
    <t>Hồ Anh Tài</t>
  </si>
  <si>
    <t>8.02</t>
  </si>
  <si>
    <t>Phan Thị Uyển Nhi</t>
  </si>
  <si>
    <t>7.99</t>
  </si>
  <si>
    <t>Phan Trần Xuân Nguyên</t>
  </si>
  <si>
    <t>7.93</t>
  </si>
  <si>
    <t>Nguyễn Tấn Trí</t>
  </si>
  <si>
    <t>7.84</t>
  </si>
  <si>
    <t>Tô Ngọc Ru Tơ</t>
  </si>
  <si>
    <t>7.46</t>
  </si>
  <si>
    <t>Phạm Thị Tú Yên</t>
  </si>
  <si>
    <t>7.35</t>
  </si>
  <si>
    <t>Lưu Bá Ngọc Quỳnh</t>
  </si>
  <si>
    <t>7.22</t>
  </si>
  <si>
    <t>Hoàng Nghĩa Chương</t>
  </si>
  <si>
    <t>6.97</t>
  </si>
  <si>
    <t>Trần Thị Phương Thảo</t>
  </si>
  <si>
    <t>6.66</t>
  </si>
  <si>
    <t>Nguyễn Chí Mẫn</t>
  </si>
  <si>
    <t>6.52</t>
  </si>
  <si>
    <t>18CNHCLC01</t>
  </si>
  <si>
    <t>Trần Đình Phước Duyên</t>
  </si>
  <si>
    <t>Nguyễn Thị Ngân Hà</t>
  </si>
  <si>
    <t>8.72</t>
  </si>
  <si>
    <t>Nguyễn Thị Ngọc Lan</t>
  </si>
  <si>
    <t>Trần Ngọc Thanh Hà</t>
  </si>
  <si>
    <t>8.78</t>
  </si>
  <si>
    <t>Nguyễn Thị Bích Ngọc</t>
  </si>
  <si>
    <t>8.7</t>
  </si>
  <si>
    <t>Lê Nguyễn Quỳnh Như</t>
  </si>
  <si>
    <t>Nguyễn Thị Minh Diệu</t>
  </si>
  <si>
    <t>Đặng Thị Bích Ngà</t>
  </si>
  <si>
    <t>8.55</t>
  </si>
  <si>
    <t>Võ Thanh Hàn Ni</t>
  </si>
  <si>
    <t>8.51</t>
  </si>
  <si>
    <t>Nguyễn Thị Hiền</t>
  </si>
  <si>
    <t>Nguyễn Thị Yến Như</t>
  </si>
  <si>
    <t>Nguyễn Thị Mỹ Tơ</t>
  </si>
  <si>
    <t>8.24</t>
  </si>
  <si>
    <t>Nguyễn Văn Hải Dương</t>
  </si>
  <si>
    <t>Nguyễn Thị Kim Phụng</t>
  </si>
  <si>
    <t>8.04</t>
  </si>
  <si>
    <t>Huỳnh Thị Thu Thảo</t>
  </si>
  <si>
    <t>Lê Nguyễn Ân Hòa</t>
  </si>
  <si>
    <t>7.96</t>
  </si>
  <si>
    <t>Nguyễn Khoa Huyền Uyên</t>
  </si>
  <si>
    <t>7.92</t>
  </si>
  <si>
    <t>Lê Thị Vân Thy</t>
  </si>
  <si>
    <t>Lê Ngọc Anh</t>
  </si>
  <si>
    <t>7.81</t>
  </si>
  <si>
    <t>Trần Thị Nhật Ánh</t>
  </si>
  <si>
    <t>7.71</t>
  </si>
  <si>
    <t>Nguyễn Thị Thu Sương</t>
  </si>
  <si>
    <t>7.63</t>
  </si>
  <si>
    <t>Dương Châu Hương</t>
  </si>
  <si>
    <t>7.43</t>
  </si>
  <si>
    <t>Bùi Thùy Dương</t>
  </si>
  <si>
    <t>7.14</t>
  </si>
  <si>
    <t>Nguyễn Thị Quế Anh</t>
  </si>
  <si>
    <t>6.95</t>
  </si>
  <si>
    <t>Nguyễn Thị Minh Trang</t>
  </si>
  <si>
    <t>6.81</t>
  </si>
  <si>
    <t>19CNH01</t>
  </si>
  <si>
    <t>Nguyễn Thị Liễu</t>
  </si>
  <si>
    <t>9.6</t>
  </si>
  <si>
    <t>19CNH02</t>
  </si>
  <si>
    <t>Nguyễn Văn Triều</t>
  </si>
  <si>
    <t>Trần Hoàng Thủy Tiên</t>
  </si>
  <si>
    <t>Nguyễn Lê Kiều Hân</t>
  </si>
  <si>
    <t>Phạm Hải Yến</t>
  </si>
  <si>
    <t>9.16</t>
  </si>
  <si>
    <t>Phạm Vy Thảo Ly</t>
  </si>
  <si>
    <t>Lê Thị Thúy Nhi</t>
  </si>
  <si>
    <t>9.13</t>
  </si>
  <si>
    <t>Nguyễn Thị Nguyệt</t>
  </si>
  <si>
    <t>Tô Thị Thảo Uyên</t>
  </si>
  <si>
    <t>Trần Anh Thy</t>
  </si>
  <si>
    <t>Phan Thị Diễm Sương</t>
  </si>
  <si>
    <t>9.1</t>
  </si>
  <si>
    <t>Đặng Huỳnh Luy Na</t>
  </si>
  <si>
    <t>9.14</t>
  </si>
  <si>
    <t>Lê Nghĩa Mai Ơn</t>
  </si>
  <si>
    <t>Lê Thị Phương Nhi</t>
  </si>
  <si>
    <t>Nguyễn Như Trang</t>
  </si>
  <si>
    <t>9.03</t>
  </si>
  <si>
    <t>Lê Hoàng Bảo Trâm</t>
  </si>
  <si>
    <t>9.01</t>
  </si>
  <si>
    <t>Dương Võ Nhất Linh</t>
  </si>
  <si>
    <t>Lương Vũ Trâm</t>
  </si>
  <si>
    <t>Nguyễn Thị Hoàng Vân</t>
  </si>
  <si>
    <t>8.96</t>
  </si>
  <si>
    <t>Đoàn Thị Ngọc Ánh</t>
  </si>
  <si>
    <t>Đặng Thị Thúy Hoa</t>
  </si>
  <si>
    <t>Nguyễn Thị Thùy Loan</t>
  </si>
  <si>
    <t>Lê Thị Thanh Nhàn</t>
  </si>
  <si>
    <t>Kim Thúy Ngân</t>
  </si>
  <si>
    <t>Võ Lê Hồng Nguyên</t>
  </si>
  <si>
    <t>Hồ Thị Thanh Tâm</t>
  </si>
  <si>
    <t>Lê Thị Hoàng Anh</t>
  </si>
  <si>
    <t>Nguyễn Thị Thủy Ngân</t>
  </si>
  <si>
    <t>Dương Thụy Kha</t>
  </si>
  <si>
    <t>Nguyễn Thị Hà</t>
  </si>
  <si>
    <t>8.71</t>
  </si>
  <si>
    <t>Nguyễn Thị Lành</t>
  </si>
  <si>
    <t>Lê Thị Vân Nhi</t>
  </si>
  <si>
    <t>Đặng Lê Uyên Thi</t>
  </si>
  <si>
    <t>8.56</t>
  </si>
  <si>
    <t>Nguyễn Thị Đông Yên</t>
  </si>
  <si>
    <t>8.39</t>
  </si>
  <si>
    <t>Thái Thị Thu Huyền</t>
  </si>
  <si>
    <t>Phạm Võ Quí Thi</t>
  </si>
  <si>
    <t>Nguyễn Thị Thạch Thảo</t>
  </si>
  <si>
    <t>8.38</t>
  </si>
  <si>
    <t>Phan Thị Hoàng Trinh</t>
  </si>
  <si>
    <t>Phạm Thị Hồng Vinh</t>
  </si>
  <si>
    <t>8.46</t>
  </si>
  <si>
    <t>Nguyễn Phùng Bảo Anh</t>
  </si>
  <si>
    <t>Trần Thùy Dương</t>
  </si>
  <si>
    <t>8.41</t>
  </si>
  <si>
    <t>Nguyễn Huỳnh Bích Ngọc</t>
  </si>
  <si>
    <t>Trần Thị Ái Tuyết</t>
  </si>
  <si>
    <t>8.36</t>
  </si>
  <si>
    <t>Trần Thị Diệu</t>
  </si>
  <si>
    <t>Nguyễn Thị Mỹ Duyên</t>
  </si>
  <si>
    <t>Ninh Thị Xuân</t>
  </si>
  <si>
    <t>8.18</t>
  </si>
  <si>
    <t>Hoàng Đài Trang</t>
  </si>
  <si>
    <t>8.21</t>
  </si>
  <si>
    <t>Dương Thị Soa</t>
  </si>
  <si>
    <t>8.14</t>
  </si>
  <si>
    <t>Nguyễn Võ Minh Hằng</t>
  </si>
  <si>
    <t>8.13</t>
  </si>
  <si>
    <t>8.12</t>
  </si>
  <si>
    <t>Phạm Như Ngọc</t>
  </si>
  <si>
    <t>Ngô Phạm Mỹ Linh</t>
  </si>
  <si>
    <t>8.1</t>
  </si>
  <si>
    <t>Trần Hiếu Trung</t>
  </si>
  <si>
    <t>Trần Thị Thanh Tú</t>
  </si>
  <si>
    <t>8.09</t>
  </si>
  <si>
    <t>Nguyễn Thị Hường</t>
  </si>
  <si>
    <t>Phạm Thị Ly</t>
  </si>
  <si>
    <t>8.01</t>
  </si>
  <si>
    <t>Nguyễn Thị Ngọc Quyên</t>
  </si>
  <si>
    <t>7.91</t>
  </si>
  <si>
    <t>Đoàn Thị Diệu Yến</t>
  </si>
  <si>
    <t>Ngô Thị Na Chi</t>
  </si>
  <si>
    <t>Trần Thị Liệu</t>
  </si>
  <si>
    <t>Đào Thị Thảo Vy</t>
  </si>
  <si>
    <t>7.87</t>
  </si>
  <si>
    <t>Bùi Nguyễn Phượng Vi</t>
  </si>
  <si>
    <t>7.88</t>
  </si>
  <si>
    <t>Đào Thị Ánh Nguyệt</t>
  </si>
  <si>
    <t>7.85</t>
  </si>
  <si>
    <t>Bùi Thị Minh Hải</t>
  </si>
  <si>
    <t>Phan Hoàng Viết Trung</t>
  </si>
  <si>
    <t>7.76</t>
  </si>
  <si>
    <t>Lê Thị Thanh Thuận</t>
  </si>
  <si>
    <t>Hứa Thị Thủy</t>
  </si>
  <si>
    <t>7.49</t>
  </si>
  <si>
    <t>Võ Thị Nhật Linh</t>
  </si>
  <si>
    <t>7.4</t>
  </si>
  <si>
    <t>Hà Ngọc Trinh</t>
  </si>
  <si>
    <t>Trần Thị Ngọc Châu</t>
  </si>
  <si>
    <t>7.36</t>
  </si>
  <si>
    <t>Lê Thị Hoàng Yến</t>
  </si>
  <si>
    <t>7.25</t>
  </si>
  <si>
    <t>Nguyễn Kim Bảo Quỳnh</t>
  </si>
  <si>
    <t>7.19</t>
  </si>
  <si>
    <t>Vi Ngọc Hân</t>
  </si>
  <si>
    <t>7.11</t>
  </si>
  <si>
    <t>Nông Thị Thế</t>
  </si>
  <si>
    <t>6.99</t>
  </si>
  <si>
    <t>19CNHCLC01</t>
  </si>
  <si>
    <t>Nguyễn Trần Thiên Nguyệt</t>
  </si>
  <si>
    <t>9.12</t>
  </si>
  <si>
    <t>Đoàn Thị Diệu Thúy</t>
  </si>
  <si>
    <t>Huỳnh Thị Dịu Thuý</t>
  </si>
  <si>
    <t>Nguyễn Tôn Nữ Thùy Trang</t>
  </si>
  <si>
    <t>Nguyễn Lê Hồng Nhung</t>
  </si>
  <si>
    <t>Võ Thị Anh Thư</t>
  </si>
  <si>
    <t>Lê Thị Diệu Huyền</t>
  </si>
  <si>
    <t>Đỗ Thị Yến Nhi</t>
  </si>
  <si>
    <t>Đoàn Nguyễn Phương Uyên</t>
  </si>
  <si>
    <t>Trần Ngọc Diệu</t>
  </si>
  <si>
    <t>Nguyễn Huỳnh Như Phương</t>
  </si>
  <si>
    <t>8.05</t>
  </si>
  <si>
    <t>Bùi Thị Thúy Quỳnh</t>
  </si>
  <si>
    <t>Nguyễn Thanh Tâm</t>
  </si>
  <si>
    <t>Hồ Thị Cẩm Hằng</t>
  </si>
  <si>
    <t>Ngô Dư Quỳnh</t>
  </si>
  <si>
    <t>8.06</t>
  </si>
  <si>
    <t>Lê Thị Thanh Xuân</t>
  </si>
  <si>
    <t>Nguyễn Thị Diệu Mi</t>
  </si>
  <si>
    <t>8.03</t>
  </si>
  <si>
    <t>Phạm Thị Anh Thư</t>
  </si>
  <si>
    <t>Phạm Thị Châm</t>
  </si>
  <si>
    <t>7.73</t>
  </si>
  <si>
    <t>Nguyễn Thị Thanh Hiền</t>
  </si>
  <si>
    <t>7.62</t>
  </si>
  <si>
    <t>Lê Thị Thu Hiền</t>
  </si>
  <si>
    <t>7.59</t>
  </si>
  <si>
    <t>Lê Trần Na</t>
  </si>
  <si>
    <t>7.47</t>
  </si>
  <si>
    <t>Trần Thị Hồng Ngọc</t>
  </si>
  <si>
    <t>7.44</t>
  </si>
  <si>
    <t>Hoàng Thị Linh</t>
  </si>
  <si>
    <t>7.41</t>
  </si>
  <si>
    <t>Mai Thị Kiều Chinh</t>
  </si>
  <si>
    <t>7.29</t>
  </si>
  <si>
    <t>Nguyễn Thảo Nhi</t>
  </si>
  <si>
    <t>7.26</t>
  </si>
  <si>
    <t>Đoàn Đức Duy</t>
  </si>
  <si>
    <t>Phạm Trương Thảo Nguyên</t>
  </si>
  <si>
    <t>5.81</t>
  </si>
  <si>
    <t>Đoàn Thị Phúc</t>
  </si>
  <si>
    <t>5.54</t>
  </si>
  <si>
    <t>20CNH02</t>
  </si>
  <si>
    <t>Nguyễn Trần Thảo Nhi</t>
  </si>
  <si>
    <t>9.26</t>
  </si>
  <si>
    <t>Nguyễn Thị Minh Hằng</t>
  </si>
  <si>
    <t>20CNH01</t>
  </si>
  <si>
    <t>Phạm Thị Duyên</t>
  </si>
  <si>
    <t>20CNH03</t>
  </si>
  <si>
    <t>Trần Khánh Linh</t>
  </si>
  <si>
    <t>Nguyễn Thị Trà</t>
  </si>
  <si>
    <t>Biện Thị Mỹ Hạnh</t>
  </si>
  <si>
    <t>Trần Thị Huyền</t>
  </si>
  <si>
    <t>Phạm Thị Thu Thanh</t>
  </si>
  <si>
    <t>Phan Thị Quỳnh</t>
  </si>
  <si>
    <t>Cao Thị Minh Ngọc</t>
  </si>
  <si>
    <t>Trần Thái Bảo Trâm</t>
  </si>
  <si>
    <t>Nguyễn Thị Mỹ Huyền</t>
  </si>
  <si>
    <t>Nguyễn Thị Xuân Ngân</t>
  </si>
  <si>
    <t>9.07</t>
  </si>
  <si>
    <t>Phan Ngọc Huyền Trân</t>
  </si>
  <si>
    <t>Nguyễn Phan Yến Nhi</t>
  </si>
  <si>
    <t>Ngô Cát Tường</t>
  </si>
  <si>
    <t>9.06</t>
  </si>
  <si>
    <t>Nguyễn Ngọc Anh Thư</t>
  </si>
  <si>
    <t>Phạm Thị Nhật Khánh</t>
  </si>
  <si>
    <t>Lê Thị Bích Phượng</t>
  </si>
  <si>
    <t>9.02</t>
  </si>
  <si>
    <t>Tạ Khánh Ly</t>
  </si>
  <si>
    <t>Nguyễn Thị Kim Anh</t>
  </si>
  <si>
    <t>Phạm Chi Băng</t>
  </si>
  <si>
    <t>Trần Thị Quỳnh</t>
  </si>
  <si>
    <t>Huỳnh Thị Hoài Thương</t>
  </si>
  <si>
    <t>Nguyễn Thị Lan Nhi</t>
  </si>
  <si>
    <t>Lương Thảo Yên</t>
  </si>
  <si>
    <t>Phạm Thị Bích Trâm</t>
  </si>
  <si>
    <t>8.98</t>
  </si>
  <si>
    <t>Võ Thị Mỹ Duyên</t>
  </si>
  <si>
    <t>Bùi Thị Thùy Trâm</t>
  </si>
  <si>
    <t>Lê Thị Nga</t>
  </si>
  <si>
    <t>Lê Nhật Linh</t>
  </si>
  <si>
    <t>Lê Anh Thư</t>
  </si>
  <si>
    <t>8.85</t>
  </si>
  <si>
    <t>Võ Khánh Uyên</t>
  </si>
  <si>
    <t>Hà Võ Khánh Huyền</t>
  </si>
  <si>
    <t>Bùi Mai Thy</t>
  </si>
  <si>
    <t>Hà Nguyễn Giáng Ngọc</t>
  </si>
  <si>
    <t>Nguyễn Ngọc Thanh Thảo</t>
  </si>
  <si>
    <t>Nguyễn Thị Thanh Thảo</t>
  </si>
  <si>
    <t>Trương Thị Ngọc Thơ</t>
  </si>
  <si>
    <t>8.81</t>
  </si>
  <si>
    <t>Đoàn Thị Vy</t>
  </si>
  <si>
    <t>8.8</t>
  </si>
  <si>
    <t>Trần Linh Nhi</t>
  </si>
  <si>
    <t>Trần Phan Diệu My</t>
  </si>
  <si>
    <t>Dương Thị Đắc Diên</t>
  </si>
  <si>
    <t>8.76</t>
  </si>
  <si>
    <t>Trần Nguyễn Lộc Thanh</t>
  </si>
  <si>
    <t>Nguyễn Thị Khánh Huyền</t>
  </si>
  <si>
    <t>Vũ Thị Lê Na</t>
  </si>
  <si>
    <t>Trần Khánh Huyền</t>
  </si>
  <si>
    <t>8.73</t>
  </si>
  <si>
    <t>Nguyễn Thị Thanh Nhàn</t>
  </si>
  <si>
    <t>Đoàn Thị Thanh Thảo</t>
  </si>
  <si>
    <t>Phạm Thị Quỳnh Như</t>
  </si>
  <si>
    <t>Đào Thị Huyền Sâm</t>
  </si>
  <si>
    <t>Lê Thị Mỹ Duyên</t>
  </si>
  <si>
    <t>Ngô Thị Ngọc Hiệp</t>
  </si>
  <si>
    <t>Nguyễn Thị Trúc</t>
  </si>
  <si>
    <t>Nguyễn Hữu Hoàng Như Mai</t>
  </si>
  <si>
    <t>Nguyễn Thị Hảo</t>
  </si>
  <si>
    <t>Nguyễn Thu Hạnh</t>
  </si>
  <si>
    <t>8.63</t>
  </si>
  <si>
    <t>Huỳnh Thị Yến Nhi</t>
  </si>
  <si>
    <t>8.62</t>
  </si>
  <si>
    <t>Võ Thị Thu Hoài</t>
  </si>
  <si>
    <t>Đoàn Thị Thúy Ngân</t>
  </si>
  <si>
    <t>Phạm Thị Trang</t>
  </si>
  <si>
    <t>Nguyễn Thị Phương Ly</t>
  </si>
  <si>
    <t>Lê Thị Thùy Trang</t>
  </si>
  <si>
    <t>Phan Thị Thu Sương</t>
  </si>
  <si>
    <t>Trần Thị Hồng Viên</t>
  </si>
  <si>
    <t>Võ Thị Thúy An</t>
  </si>
  <si>
    <t>Trần Thị Tuyết Nhi</t>
  </si>
  <si>
    <t>Võ Thị Ngọc Hiền</t>
  </si>
  <si>
    <t>8.53</t>
  </si>
  <si>
    <t>Huỳnh Nguyễn Kim Ngân</t>
  </si>
  <si>
    <t>Dương Thị Hồng Thương</t>
  </si>
  <si>
    <t>Lê Thị Thúy Hằng</t>
  </si>
  <si>
    <t>Phạm Thị Phượng</t>
  </si>
  <si>
    <t>Nguyễn Thu Ngân</t>
  </si>
  <si>
    <t>8.37</t>
  </si>
  <si>
    <t>Trần Thị Minh Phượng</t>
  </si>
  <si>
    <t>Nguyễn Lê Hoàng Anh</t>
  </si>
  <si>
    <t>Võ Minh Ánh</t>
  </si>
  <si>
    <t>8.42</t>
  </si>
  <si>
    <t>Trần Thị Thùy Dương</t>
  </si>
  <si>
    <t>Phạm Thị Kim Trúc</t>
  </si>
  <si>
    <t>Tôn Thất Tân Hưng</t>
  </si>
  <si>
    <t>Đoàn Thị Ngọc Trang</t>
  </si>
  <si>
    <t>Nguyễn Thị Kiều Huân</t>
  </si>
  <si>
    <t>Lê Thị Hà Vy</t>
  </si>
  <si>
    <t>Nguyễn Hoàng Nhật Phương</t>
  </si>
  <si>
    <t>8.25</t>
  </si>
  <si>
    <t>Nguyễn Thị Hải Lý</t>
  </si>
  <si>
    <t>Huỳnh Thị Hải Yến</t>
  </si>
  <si>
    <t>8.15</t>
  </si>
  <si>
    <t>Ngô Thị Quỳnh Như</t>
  </si>
  <si>
    <t>Phan Thị Quỳnh Anh</t>
  </si>
  <si>
    <t>Trương Vi Tuyết</t>
  </si>
  <si>
    <t>Nguyễn Thị Hồng Nhung</t>
  </si>
  <si>
    <t>Nguyễn Phương Thanh</t>
  </si>
  <si>
    <t>H' Duyên</t>
  </si>
  <si>
    <t>Phạm Gia My</t>
  </si>
  <si>
    <t>Nguyễn Thị Nhung</t>
  </si>
  <si>
    <t>Trương Thị Thúy Vân</t>
  </si>
  <si>
    <t>Võ Thị Thu Thảo</t>
  </si>
  <si>
    <t>7.68</t>
  </si>
  <si>
    <t>Nguyễn Thị Ngân</t>
  </si>
  <si>
    <t>Trần Thị Trà Giang</t>
  </si>
  <si>
    <t>6.76</t>
  </si>
  <si>
    <t>Trần Nguyễn Trà My</t>
  </si>
  <si>
    <t>2.19</t>
  </si>
  <si>
    <t>20CNHCLC01</t>
  </si>
  <si>
    <t>Võ Hồng Thu Ny</t>
  </si>
  <si>
    <t>Nguyễn Thị Gia My</t>
  </si>
  <si>
    <t>Huỳnh Thị Thùy Trang</t>
  </si>
  <si>
    <t>Nguyễn Thanh Tú</t>
  </si>
  <si>
    <t>Nguyễn Mậu Diệu Quyên</t>
  </si>
  <si>
    <t>8.5</t>
  </si>
  <si>
    <t>Huỳnh Thị Thanh Xuân</t>
  </si>
  <si>
    <t>Lê Thanh Bình</t>
  </si>
  <si>
    <t>Lưu Thúy Hằng</t>
  </si>
  <si>
    <t>Lê Thị Thanh Hạ</t>
  </si>
  <si>
    <t>Nguyễn Thị Ngọc Hà</t>
  </si>
  <si>
    <t>Trần Vũ Miên Phương</t>
  </si>
  <si>
    <t>8.3</t>
  </si>
  <si>
    <t>Võ Thị Thanh Thảo</t>
  </si>
  <si>
    <t>Nguyễn Ngọc Thư</t>
  </si>
  <si>
    <t>Nguyễn Thị Mỹ Hạnh</t>
  </si>
  <si>
    <t>Nguyễn Thị Kim Yến</t>
  </si>
  <si>
    <t>8.16</t>
  </si>
  <si>
    <t>Dương Hạnh Duyên</t>
  </si>
  <si>
    <t>Ngô Quỳnh Anh</t>
  </si>
  <si>
    <t>Đỗ Thị Tính</t>
  </si>
  <si>
    <t>Lê Thị Thảo Uyên</t>
  </si>
  <si>
    <t>Lê Hương Giang</t>
  </si>
  <si>
    <t>7.86</t>
  </si>
  <si>
    <t>7.82</t>
  </si>
  <si>
    <t>Phạm Ngọc Anh Thi</t>
  </si>
  <si>
    <t>Nguyễn Thị Khánh Ly</t>
  </si>
  <si>
    <t>7.72</t>
  </si>
  <si>
    <t>Nguyễn Thị Trà My</t>
  </si>
  <si>
    <t>7.67</t>
  </si>
  <si>
    <t>Ngô Thị Ánh Tuyết</t>
  </si>
  <si>
    <t>Trương Thị Kiều Trinh</t>
  </si>
  <si>
    <t>Võ Nguyễn Thiên Kim</t>
  </si>
  <si>
    <t>Đinh Nguyễn Hà My</t>
  </si>
  <si>
    <t>Đinh Thị Phương Thảo</t>
  </si>
  <si>
    <t>7.08</t>
  </si>
  <si>
    <t>Đào Đức Thịnh</t>
  </si>
  <si>
    <t>6.93</t>
  </si>
  <si>
    <t>Nguyễn Thị Ngọc Ánh</t>
  </si>
  <si>
    <t>Hồ Trương Linh Chi</t>
  </si>
  <si>
    <t>9.61</t>
  </si>
  <si>
    <t>Nguyễn Ngọc Cường</t>
  </si>
  <si>
    <t>Lê Phùng Anh Đài</t>
  </si>
  <si>
    <t>Lê Thị Hà</t>
  </si>
  <si>
    <t>Trần Thị Mỹ Hằng</t>
  </si>
  <si>
    <t>Hà Thị Thanh Hằng</t>
  </si>
  <si>
    <t>Hồ Thị Hoàng</t>
  </si>
  <si>
    <t>Lưu Thanh Huyền</t>
  </si>
  <si>
    <t>Nguyễn Khánh Linh</t>
  </si>
  <si>
    <t>Phan Thùy Linh</t>
  </si>
  <si>
    <t>Lương Đỗ Khánh Linh</t>
  </si>
  <si>
    <t>Nguyễn Lê Hà Linh</t>
  </si>
  <si>
    <t>Trần Nguyễn Yến Ly</t>
  </si>
  <si>
    <t>9.57</t>
  </si>
  <si>
    <t>Nguyễn Thị Thanh Nga</t>
  </si>
  <si>
    <t>Phạm Thị Hà Ngân</t>
  </si>
  <si>
    <t>Nguyễn Hồng Ngọc</t>
  </si>
  <si>
    <t>Lê Thị Minh Nguyệt</t>
  </si>
  <si>
    <t>Phạm Thị Nhàn</t>
  </si>
  <si>
    <t>Võ Nguyễn Phương Nhi</t>
  </si>
  <si>
    <t>9.41</t>
  </si>
  <si>
    <t>Nguyễn Thị Kiều Oanh</t>
  </si>
  <si>
    <t>7.18</t>
  </si>
  <si>
    <t>Huỳnh Thị Ngọc Phương</t>
  </si>
  <si>
    <t>Nguyễn Thị Phượng</t>
  </si>
  <si>
    <t>9.34</t>
  </si>
  <si>
    <t>Hồ Bảo Quyên</t>
  </si>
  <si>
    <t>Trần Thị Vân Quỳnh</t>
  </si>
  <si>
    <t>Nguyễn Diễm Quỳnh</t>
  </si>
  <si>
    <t>Nguyễn Thị Vy Thảo</t>
  </si>
  <si>
    <t>Tô Thị Thanh Thư</t>
  </si>
  <si>
    <t>Nguyễn Thị Anh Thư</t>
  </si>
  <si>
    <t>Nguyễn Thị Minh Thư</t>
  </si>
  <si>
    <t>Trịnh Mai Thùy</t>
  </si>
  <si>
    <t>Phan Thị Huyền Trang</t>
  </si>
  <si>
    <t>Hồ Huỳnh Huyền Trinh</t>
  </si>
  <si>
    <t>7.97</t>
  </si>
  <si>
    <t>Lê Phạm Phương Trinh</t>
  </si>
  <si>
    <t>Đặng Thị Khánh Tuyền</t>
  </si>
  <si>
    <t>Huỳnh Phạm Thúy Vy</t>
  </si>
  <si>
    <t>21CNH01</t>
  </si>
  <si>
    <t>Lê Thị Thúy Diễm</t>
  </si>
  <si>
    <t>Phạm Thị Mỹ Duyên</t>
  </si>
  <si>
    <t>Nguyễn Thị Lệ Giang</t>
  </si>
  <si>
    <t>Lương Thị Mỹ Hạnh</t>
  </si>
  <si>
    <t>Nguyễn Thị Ngọc Hiền</t>
  </si>
  <si>
    <t>Nguyễn Thị Thanh Hương</t>
  </si>
  <si>
    <t>Trần Thị Lệ Huyền</t>
  </si>
  <si>
    <t>Nguyễn Thị Ngọc Lê</t>
  </si>
  <si>
    <t>Phan Thị Liên</t>
  </si>
  <si>
    <t>Ngô Phương Mai</t>
  </si>
  <si>
    <t>Trương Nữ Gia Minh</t>
  </si>
  <si>
    <t>H' Ra Bin Mlô</t>
  </si>
  <si>
    <t>Nguyễn Oanh Ngọc</t>
  </si>
  <si>
    <t>Nguyễn Thị Hồng Nhi</t>
  </si>
  <si>
    <t>Lê Thị Nhi</t>
  </si>
  <si>
    <t>Đặng Quỳnh Như</t>
  </si>
  <si>
    <t>Nguyễn Phú Quý</t>
  </si>
  <si>
    <t>Đặng Ngọc Quyên</t>
  </si>
  <si>
    <t>Hồ Lệ Khánh Quỳnh</t>
  </si>
  <si>
    <t>Lê Thị Như Quỳnh</t>
  </si>
  <si>
    <t>Trương Thị Như Quỳnh</t>
  </si>
  <si>
    <t>Huỳnh Quý Tâm</t>
  </si>
  <si>
    <t>Võ Phương Thảo</t>
  </si>
  <si>
    <t>Nguyễn Đoàn Minh Thi</t>
  </si>
  <si>
    <t>Nguyễn Đoàn Mai Thi</t>
  </si>
  <si>
    <t>Hồ Mai Quỳnh Thi</t>
  </si>
  <si>
    <t>Nguyễn Hà Kiều Thu</t>
  </si>
  <si>
    <t>Trần Thị Minh Thư</t>
  </si>
  <si>
    <t>Đoàn Thị Thanh Trà</t>
  </si>
  <si>
    <t>Nguyễn Lê Quế Trân</t>
  </si>
  <si>
    <t>Hoàng Thị Quỳnh Trang</t>
  </si>
  <si>
    <t>Trần Thị Trang</t>
  </si>
  <si>
    <t>Đào Thị Trang</t>
  </si>
  <si>
    <t>Đỗ Thị Hương Trinh</t>
  </si>
  <si>
    <t>Lê Thị Tuyết</t>
  </si>
  <si>
    <t>Đỗ Thị Trúc Vân</t>
  </si>
  <si>
    <t>Đặng Huỳnh Nhật Vy</t>
  </si>
  <si>
    <t>Nguyễn Thị Tường Vy</t>
  </si>
  <si>
    <t>21CNH02</t>
  </si>
  <si>
    <t>Phạm Ngọc An</t>
  </si>
  <si>
    <t>Lê Thị Chung Anh</t>
  </si>
  <si>
    <t>Hoàng Trần Quỳnh Châu</t>
  </si>
  <si>
    <t>Nguyễn Thị Trân Châu</t>
  </si>
  <si>
    <t>Thiều Thị Huệ Chi</t>
  </si>
  <si>
    <t>Bùi Trương Linh Đan</t>
  </si>
  <si>
    <t>Đặng Thị Thanh Dung</t>
  </si>
  <si>
    <t>Phạm Thị Mỹ Dung</t>
  </si>
  <si>
    <t>Trần Cẩm Hà</t>
  </si>
  <si>
    <t>Thái Thị Ngân Hà</t>
  </si>
  <si>
    <t>Nguyễn Thị Kim Hằng</t>
  </si>
  <si>
    <t>Trương Thị Sĩ Hiền</t>
  </si>
  <si>
    <t>Trịnh Thúy Hiền</t>
  </si>
  <si>
    <t>Nguyễn Thị Kim Liên</t>
  </si>
  <si>
    <t>Hoàng Khánh Linh</t>
  </si>
  <si>
    <t>Phạm Mai Hạ My</t>
  </si>
  <si>
    <t>Chu Thị Lê Na</t>
  </si>
  <si>
    <t>Nguyễn Thị Nam</t>
  </si>
  <si>
    <t>Trần Thiên Nga</t>
  </si>
  <si>
    <t>La Nguyễn Ngọc Nhi</t>
  </si>
  <si>
    <t>Nguyễn Phạm Quỳnh Nhi</t>
  </si>
  <si>
    <t>Huỳnh Trần Quỳnh Như</t>
  </si>
  <si>
    <t>Ngô Ánh Như</t>
  </si>
  <si>
    <t>Huỳnh Thị Hồng Nhung</t>
  </si>
  <si>
    <t>Lê Trương Thảo Oanh</t>
  </si>
  <si>
    <t>Trương Thị Đông Phương</t>
  </si>
  <si>
    <t>Đỗ Thị Bích Phượng</t>
  </si>
  <si>
    <t>Hồ Thiện Tâm</t>
  </si>
  <si>
    <t>Phan Thị Hoài Thương</t>
  </si>
  <si>
    <t>Nguyễn Thị Diễm Trinh</t>
  </si>
  <si>
    <t>Phạm Dương Duy Uyên</t>
  </si>
  <si>
    <t>Nguyễn Thị Ánh Vân</t>
  </si>
  <si>
    <t>Trần Thị Yến Vy</t>
  </si>
  <si>
    <t>21CNHCLC01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</si>
</sst>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workbookViewId="0">
      <selection activeCell="I13" sqref="I13"/>
    </sheetView>
  </sheetViews>
  <sheetFormatPr defaultRowHeight="15" x14ac:dyDescent="0.25"/>
  <cols>
    <col min="2" max="2" width="12" bestFit="1" customWidth="1"/>
    <col min="3" max="3" width="26.7109375" customWidth="1"/>
    <col min="4" max="4" width="10.7109375" bestFit="1" customWidth="1"/>
    <col min="7" max="7" width="0" hidden="1" customWidth="1"/>
    <col min="9" max="9" width="12.5703125" customWidth="1"/>
  </cols>
  <sheetData>
    <row r="1" spans="1:9" s="2" customFormat="1" ht="20.100000000000001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5" t="s">
        <v>7</v>
      </c>
    </row>
    <row r="2" spans="1:9" ht="20.100000000000001" customHeight="1" x14ac:dyDescent="0.25">
      <c r="A2" s="8" t="s">
        <v>8</v>
      </c>
      <c r="B2" s="8">
        <v>417180136</v>
      </c>
      <c r="C2" s="8" t="s">
        <v>9</v>
      </c>
      <c r="D2" s="9">
        <v>36549</v>
      </c>
      <c r="E2" s="10">
        <v>12</v>
      </c>
      <c r="F2" s="8" t="s">
        <v>10</v>
      </c>
      <c r="G2" s="8">
        <v>96</v>
      </c>
      <c r="H2" s="8">
        <f>G2/100</f>
        <v>0.96</v>
      </c>
      <c r="I2" s="8">
        <f>F2+H2</f>
        <v>10.489999999999998</v>
      </c>
    </row>
    <row r="3" spans="1:9" ht="20.100000000000001" customHeight="1" x14ac:dyDescent="0.25">
      <c r="A3" s="8" t="s">
        <v>8</v>
      </c>
      <c r="B3" s="8">
        <v>417180124</v>
      </c>
      <c r="C3" s="8" t="s">
        <v>11</v>
      </c>
      <c r="D3" s="9">
        <v>36703</v>
      </c>
      <c r="E3" s="8">
        <v>14</v>
      </c>
      <c r="F3" s="8" t="s">
        <v>12</v>
      </c>
      <c r="G3" s="8">
        <v>88</v>
      </c>
      <c r="H3" s="8">
        <f>G3/100</f>
        <v>0.88</v>
      </c>
      <c r="I3" s="8">
        <f>F3+H3</f>
        <v>10.4</v>
      </c>
    </row>
    <row r="4" spans="1:9" ht="20.100000000000001" customHeight="1" x14ac:dyDescent="0.25">
      <c r="A4" s="8" t="s">
        <v>8</v>
      </c>
      <c r="B4" s="8">
        <v>417180160</v>
      </c>
      <c r="C4" s="8" t="s">
        <v>13</v>
      </c>
      <c r="D4" s="9">
        <v>36578</v>
      </c>
      <c r="E4" s="8">
        <v>16</v>
      </c>
      <c r="F4" s="8" t="s">
        <v>14</v>
      </c>
      <c r="G4" s="8">
        <v>87</v>
      </c>
      <c r="H4" s="8">
        <f>G4/100</f>
        <v>0.87</v>
      </c>
      <c r="I4" s="8">
        <f>F4+H4</f>
        <v>10.239999999999998</v>
      </c>
    </row>
    <row r="5" spans="1:9" ht="20.100000000000001" customHeight="1" x14ac:dyDescent="0.25">
      <c r="A5" s="8" t="s">
        <v>15</v>
      </c>
      <c r="B5" s="8">
        <v>417180191</v>
      </c>
      <c r="C5" s="8" t="s">
        <v>16</v>
      </c>
      <c r="D5" s="9">
        <v>36795</v>
      </c>
      <c r="E5" s="8">
        <v>14</v>
      </c>
      <c r="F5" s="8" t="s">
        <v>17</v>
      </c>
      <c r="G5" s="8">
        <v>87</v>
      </c>
      <c r="H5" s="8">
        <f>G5/100</f>
        <v>0.87</v>
      </c>
      <c r="I5" s="8">
        <f>F5+H5</f>
        <v>10.19</v>
      </c>
    </row>
    <row r="6" spans="1:9" ht="20.100000000000001" customHeight="1" x14ac:dyDescent="0.25">
      <c r="A6" s="8" t="s">
        <v>15</v>
      </c>
      <c r="B6" s="8">
        <v>417180131</v>
      </c>
      <c r="C6" s="8" t="s">
        <v>18</v>
      </c>
      <c r="D6" s="9">
        <v>36712</v>
      </c>
      <c r="E6" s="8">
        <v>16</v>
      </c>
      <c r="F6" s="8" t="s">
        <v>19</v>
      </c>
      <c r="G6" s="8">
        <v>89</v>
      </c>
      <c r="H6" s="8">
        <f>G6/100</f>
        <v>0.89</v>
      </c>
      <c r="I6" s="8">
        <f>F6+H6</f>
        <v>10.18</v>
      </c>
    </row>
    <row r="7" spans="1:9" ht="20.100000000000001" customHeight="1" x14ac:dyDescent="0.25">
      <c r="A7" s="8" t="s">
        <v>15</v>
      </c>
      <c r="B7" s="8">
        <v>417180186</v>
      </c>
      <c r="C7" s="8" t="s">
        <v>20</v>
      </c>
      <c r="D7" s="9">
        <v>36713</v>
      </c>
      <c r="E7" s="8">
        <v>14</v>
      </c>
      <c r="F7" s="8" t="s">
        <v>21</v>
      </c>
      <c r="G7" s="8">
        <v>87</v>
      </c>
      <c r="H7" s="8">
        <f>G7/100</f>
        <v>0.87</v>
      </c>
      <c r="I7" s="8">
        <f>F7+H7</f>
        <v>10.18</v>
      </c>
    </row>
    <row r="8" spans="1:9" ht="20.100000000000001" customHeight="1" x14ac:dyDescent="0.25">
      <c r="A8" s="8" t="s">
        <v>8</v>
      </c>
      <c r="B8" s="8">
        <v>417180150</v>
      </c>
      <c r="C8" s="8" t="s">
        <v>22</v>
      </c>
      <c r="D8" s="9">
        <v>36681</v>
      </c>
      <c r="E8" s="10">
        <v>12</v>
      </c>
      <c r="F8" s="8" t="s">
        <v>23</v>
      </c>
      <c r="G8" s="8">
        <v>87</v>
      </c>
      <c r="H8" s="8">
        <f>G8/100</f>
        <v>0.87</v>
      </c>
      <c r="I8" s="8">
        <f>F8+H8</f>
        <v>10.149999999999999</v>
      </c>
    </row>
    <row r="9" spans="1:9" ht="20.100000000000001" customHeight="1" x14ac:dyDescent="0.25">
      <c r="A9" s="8" t="s">
        <v>15</v>
      </c>
      <c r="B9" s="8">
        <v>417180159</v>
      </c>
      <c r="C9" s="8" t="s">
        <v>24</v>
      </c>
      <c r="D9" s="9">
        <v>36691</v>
      </c>
      <c r="E9" s="10">
        <v>12</v>
      </c>
      <c r="F9" s="8" t="s">
        <v>25</v>
      </c>
      <c r="G9" s="8">
        <v>87</v>
      </c>
      <c r="H9" s="8">
        <f>G9/100</f>
        <v>0.87</v>
      </c>
      <c r="I9" s="8">
        <f>F9+H9</f>
        <v>10.119999999999999</v>
      </c>
    </row>
    <row r="10" spans="1:9" ht="20.100000000000001" customHeight="1" x14ac:dyDescent="0.25">
      <c r="A10" s="8" t="s">
        <v>15</v>
      </c>
      <c r="B10" s="8">
        <v>417180175</v>
      </c>
      <c r="C10" s="8" t="s">
        <v>26</v>
      </c>
      <c r="D10" s="9">
        <v>36578</v>
      </c>
      <c r="E10" s="10">
        <v>12</v>
      </c>
      <c r="F10" s="8" t="s">
        <v>27</v>
      </c>
      <c r="G10" s="8">
        <v>89</v>
      </c>
      <c r="H10" s="8">
        <f>G10/100</f>
        <v>0.89</v>
      </c>
      <c r="I10" s="8">
        <f>F10+H10</f>
        <v>10.110000000000001</v>
      </c>
    </row>
    <row r="11" spans="1:9" ht="20.100000000000001" customHeight="1" x14ac:dyDescent="0.25">
      <c r="A11" s="8" t="s">
        <v>15</v>
      </c>
      <c r="B11" s="8">
        <v>417180184</v>
      </c>
      <c r="C11" s="8" t="s">
        <v>28</v>
      </c>
      <c r="D11" s="9">
        <v>36630</v>
      </c>
      <c r="E11" s="10">
        <v>12</v>
      </c>
      <c r="F11" s="8" t="s">
        <v>29</v>
      </c>
      <c r="G11" s="8">
        <v>87</v>
      </c>
      <c r="H11" s="8">
        <f>G11/100</f>
        <v>0.87</v>
      </c>
      <c r="I11" s="8">
        <f>F11+H11</f>
        <v>10.1</v>
      </c>
    </row>
    <row r="12" spans="1:9" ht="20.100000000000001" customHeight="1" x14ac:dyDescent="0.25">
      <c r="A12" s="8" t="s">
        <v>15</v>
      </c>
      <c r="B12" s="8">
        <v>417180139</v>
      </c>
      <c r="C12" s="8" t="s">
        <v>36</v>
      </c>
      <c r="D12" s="9">
        <v>36757</v>
      </c>
      <c r="E12" s="8">
        <v>16</v>
      </c>
      <c r="F12" s="8" t="s">
        <v>35</v>
      </c>
      <c r="G12" s="8">
        <v>87</v>
      </c>
      <c r="H12" s="8">
        <v>0.89</v>
      </c>
      <c r="I12" s="8">
        <f>F12+H12</f>
        <v>10.09</v>
      </c>
    </row>
    <row r="13" spans="1:9" ht="20.100000000000001" customHeight="1" x14ac:dyDescent="0.25">
      <c r="A13" s="8" t="s">
        <v>15</v>
      </c>
      <c r="B13" s="8">
        <v>417180137</v>
      </c>
      <c r="C13" s="8" t="s">
        <v>30</v>
      </c>
      <c r="D13" s="9">
        <v>36534</v>
      </c>
      <c r="E13" s="10">
        <v>12</v>
      </c>
      <c r="F13" s="8" t="s">
        <v>31</v>
      </c>
      <c r="G13" s="8">
        <v>87</v>
      </c>
      <c r="H13" s="8">
        <f>G13/100</f>
        <v>0.87</v>
      </c>
      <c r="I13" s="8">
        <f>F13+H13</f>
        <v>10.08</v>
      </c>
    </row>
    <row r="14" spans="1:9" ht="20.100000000000001" customHeight="1" x14ac:dyDescent="0.25">
      <c r="A14" s="8" t="s">
        <v>15</v>
      </c>
      <c r="B14" s="8">
        <v>417180130</v>
      </c>
      <c r="C14" s="8" t="s">
        <v>32</v>
      </c>
      <c r="D14" s="9">
        <v>36828</v>
      </c>
      <c r="E14" s="8">
        <v>14</v>
      </c>
      <c r="F14" s="8" t="s">
        <v>33</v>
      </c>
      <c r="G14" s="8">
        <v>89</v>
      </c>
      <c r="H14" s="8">
        <f>G14/100</f>
        <v>0.89</v>
      </c>
      <c r="I14" s="8">
        <f>F14+H14</f>
        <v>10.07</v>
      </c>
    </row>
    <row r="15" spans="1:9" ht="20.100000000000001" customHeight="1" x14ac:dyDescent="0.25">
      <c r="A15" s="8" t="s">
        <v>15</v>
      </c>
      <c r="B15" s="8">
        <v>417180118</v>
      </c>
      <c r="C15" s="8" t="s">
        <v>34</v>
      </c>
      <c r="D15" s="9">
        <v>36755</v>
      </c>
      <c r="E15" s="8">
        <v>16</v>
      </c>
      <c r="F15" s="8" t="s">
        <v>35</v>
      </c>
      <c r="G15" s="8">
        <v>87</v>
      </c>
      <c r="H15" s="8">
        <f>G15/100</f>
        <v>0.87</v>
      </c>
      <c r="I15" s="8">
        <f>F15+H15</f>
        <v>10.069999999999999</v>
      </c>
    </row>
    <row r="16" spans="1:9" ht="20.100000000000001" customHeight="1" x14ac:dyDescent="0.25">
      <c r="A16" s="6" t="s">
        <v>15</v>
      </c>
      <c r="B16" s="6">
        <v>417180155</v>
      </c>
      <c r="C16" s="6" t="s">
        <v>37</v>
      </c>
      <c r="D16" s="7">
        <v>36635</v>
      </c>
      <c r="E16" s="6">
        <v>16</v>
      </c>
      <c r="F16" s="6" t="s">
        <v>38</v>
      </c>
      <c r="G16" s="6">
        <v>87</v>
      </c>
      <c r="H16" s="6">
        <f>G16/100</f>
        <v>0.87</v>
      </c>
      <c r="I16" s="6">
        <f>F16+H16</f>
        <v>10.059999999999999</v>
      </c>
    </row>
    <row r="17" spans="1:9" ht="20.100000000000001" customHeight="1" x14ac:dyDescent="0.25">
      <c r="A17" s="6" t="s">
        <v>8</v>
      </c>
      <c r="B17" s="6">
        <v>417180173</v>
      </c>
      <c r="C17" s="6" t="s">
        <v>39</v>
      </c>
      <c r="D17" s="7">
        <v>36640</v>
      </c>
      <c r="E17" s="10">
        <v>12</v>
      </c>
      <c r="F17" s="6" t="s">
        <v>31</v>
      </c>
      <c r="G17" s="6">
        <v>84</v>
      </c>
      <c r="H17" s="6">
        <f>G17/100</f>
        <v>0.84</v>
      </c>
      <c r="I17" s="6">
        <f>F17+H17</f>
        <v>10.050000000000001</v>
      </c>
    </row>
    <row r="18" spans="1:9" ht="20.100000000000001" customHeight="1" x14ac:dyDescent="0.25">
      <c r="A18" s="6" t="s">
        <v>8</v>
      </c>
      <c r="B18" s="6">
        <v>417180161</v>
      </c>
      <c r="C18" s="6" t="s">
        <v>40</v>
      </c>
      <c r="D18" s="7">
        <v>36533</v>
      </c>
      <c r="E18" s="6">
        <v>14</v>
      </c>
      <c r="F18" s="6" t="s">
        <v>38</v>
      </c>
      <c r="G18" s="6">
        <v>86</v>
      </c>
      <c r="H18" s="6">
        <f>G18/100</f>
        <v>0.86</v>
      </c>
      <c r="I18" s="6">
        <f>F18+H18</f>
        <v>10.049999999999999</v>
      </c>
    </row>
    <row r="19" spans="1:9" ht="20.100000000000001" customHeight="1" x14ac:dyDescent="0.25">
      <c r="A19" s="6" t="s">
        <v>15</v>
      </c>
      <c r="B19" s="6">
        <v>417180119</v>
      </c>
      <c r="C19" s="6" t="s">
        <v>41</v>
      </c>
      <c r="D19" s="7">
        <v>36526</v>
      </c>
      <c r="E19" s="6">
        <v>16</v>
      </c>
      <c r="F19" s="6" t="s">
        <v>42</v>
      </c>
      <c r="G19" s="6">
        <v>87</v>
      </c>
      <c r="H19" s="6">
        <f>G19/100</f>
        <v>0.87</v>
      </c>
      <c r="I19" s="6">
        <f>F19+H19</f>
        <v>10.039999999999999</v>
      </c>
    </row>
    <row r="20" spans="1:9" ht="20.100000000000001" customHeight="1" x14ac:dyDescent="0.25">
      <c r="A20" s="6" t="s">
        <v>8</v>
      </c>
      <c r="B20" s="6">
        <v>417180168</v>
      </c>
      <c r="C20" s="6" t="s">
        <v>43</v>
      </c>
      <c r="D20" s="7">
        <v>36736</v>
      </c>
      <c r="E20" s="6">
        <v>12</v>
      </c>
      <c r="F20" s="6" t="s">
        <v>44</v>
      </c>
      <c r="G20" s="6">
        <v>88</v>
      </c>
      <c r="H20" s="6">
        <f>G20/100</f>
        <v>0.88</v>
      </c>
      <c r="I20" s="6">
        <f>F20+H20</f>
        <v>10.030000000000001</v>
      </c>
    </row>
    <row r="21" spans="1:9" ht="20.100000000000001" customHeight="1" x14ac:dyDescent="0.25">
      <c r="A21" s="6" t="s">
        <v>8</v>
      </c>
      <c r="B21" s="6">
        <v>417180129</v>
      </c>
      <c r="C21" s="6" t="s">
        <v>45</v>
      </c>
      <c r="D21" s="7">
        <v>36806</v>
      </c>
      <c r="E21" s="6">
        <v>16</v>
      </c>
      <c r="F21" s="6" t="s">
        <v>46</v>
      </c>
      <c r="G21" s="6">
        <v>86</v>
      </c>
      <c r="H21" s="6">
        <f>G21/100</f>
        <v>0.86</v>
      </c>
      <c r="I21" s="6">
        <f>F21+H21</f>
        <v>9.9699999999999989</v>
      </c>
    </row>
    <row r="22" spans="1:9" ht="20.100000000000001" customHeight="1" x14ac:dyDescent="0.25">
      <c r="A22" s="6" t="s">
        <v>15</v>
      </c>
      <c r="B22" s="6">
        <v>417180149</v>
      </c>
      <c r="C22" s="6" t="s">
        <v>47</v>
      </c>
      <c r="D22" s="7">
        <v>36871</v>
      </c>
      <c r="E22" s="6">
        <v>12</v>
      </c>
      <c r="F22" s="6" t="s">
        <v>48</v>
      </c>
      <c r="G22" s="6">
        <v>87</v>
      </c>
      <c r="H22" s="6">
        <f>G22/100</f>
        <v>0.87</v>
      </c>
      <c r="I22" s="6">
        <f>F22+H22</f>
        <v>9.9499999999999993</v>
      </c>
    </row>
    <row r="23" spans="1:9" ht="20.100000000000001" customHeight="1" x14ac:dyDescent="0.25">
      <c r="A23" s="6" t="s">
        <v>8</v>
      </c>
      <c r="B23" s="6">
        <v>417180152</v>
      </c>
      <c r="C23" s="6" t="s">
        <v>49</v>
      </c>
      <c r="D23" s="7">
        <v>36806</v>
      </c>
      <c r="E23" s="6">
        <v>12</v>
      </c>
      <c r="F23" s="6" t="s">
        <v>50</v>
      </c>
      <c r="G23" s="6">
        <v>86</v>
      </c>
      <c r="H23" s="6">
        <f>G23/100</f>
        <v>0.86</v>
      </c>
      <c r="I23" s="6">
        <f>F23+H23</f>
        <v>9.9499999999999993</v>
      </c>
    </row>
    <row r="24" spans="1:9" ht="20.100000000000001" customHeight="1" x14ac:dyDescent="0.25">
      <c r="A24" s="6" t="s">
        <v>8</v>
      </c>
      <c r="B24" s="6">
        <v>417180132</v>
      </c>
      <c r="C24" s="6" t="s">
        <v>51</v>
      </c>
      <c r="D24" s="7">
        <v>36722</v>
      </c>
      <c r="E24" s="6">
        <v>12</v>
      </c>
      <c r="F24" s="6" t="s">
        <v>52</v>
      </c>
      <c r="G24" s="6">
        <v>86</v>
      </c>
      <c r="H24" s="6">
        <f>G24/100</f>
        <v>0.86</v>
      </c>
      <c r="I24" s="6">
        <f>F24+H24</f>
        <v>9.91</v>
      </c>
    </row>
    <row r="25" spans="1:9" ht="20.100000000000001" customHeight="1" x14ac:dyDescent="0.25">
      <c r="A25" s="6" t="s">
        <v>15</v>
      </c>
      <c r="B25" s="6">
        <v>417180189</v>
      </c>
      <c r="C25" s="6" t="s">
        <v>53</v>
      </c>
      <c r="D25" s="7">
        <v>36753</v>
      </c>
      <c r="E25" s="6">
        <v>16</v>
      </c>
      <c r="F25" s="6" t="s">
        <v>54</v>
      </c>
      <c r="G25" s="6">
        <v>93</v>
      </c>
      <c r="H25" s="6">
        <f>G25/100</f>
        <v>0.93</v>
      </c>
      <c r="I25" s="6">
        <f>F25+H25</f>
        <v>9.8699999999999992</v>
      </c>
    </row>
    <row r="26" spans="1:9" ht="20.100000000000001" customHeight="1" x14ac:dyDescent="0.25">
      <c r="A26" s="6" t="s">
        <v>8</v>
      </c>
      <c r="B26" s="6">
        <v>417180125</v>
      </c>
      <c r="C26" s="6" t="s">
        <v>55</v>
      </c>
      <c r="D26" s="7">
        <v>36762</v>
      </c>
      <c r="E26" s="6">
        <v>12</v>
      </c>
      <c r="F26" s="6" t="s">
        <v>56</v>
      </c>
      <c r="G26" s="6">
        <v>82</v>
      </c>
      <c r="H26" s="6">
        <f>G26/100</f>
        <v>0.82</v>
      </c>
      <c r="I26" s="6">
        <f>F26+H26</f>
        <v>9.86</v>
      </c>
    </row>
    <row r="27" spans="1:9" ht="20.100000000000001" customHeight="1" x14ac:dyDescent="0.25">
      <c r="A27" s="6" t="s">
        <v>8</v>
      </c>
      <c r="B27" s="6">
        <v>417180126</v>
      </c>
      <c r="C27" s="6" t="s">
        <v>57</v>
      </c>
      <c r="D27" s="7">
        <v>36699</v>
      </c>
      <c r="E27" s="6">
        <v>16</v>
      </c>
      <c r="F27" s="6" t="s">
        <v>58</v>
      </c>
      <c r="G27" s="6">
        <v>88</v>
      </c>
      <c r="H27" s="6">
        <f>G27/100</f>
        <v>0.88</v>
      </c>
      <c r="I27" s="6">
        <f>F27+H27</f>
        <v>9.8500000000000014</v>
      </c>
    </row>
    <row r="28" spans="1:9" ht="20.100000000000001" customHeight="1" x14ac:dyDescent="0.25">
      <c r="A28" s="6" t="s">
        <v>15</v>
      </c>
      <c r="B28" s="6">
        <v>417180142</v>
      </c>
      <c r="C28" s="6" t="s">
        <v>59</v>
      </c>
      <c r="D28" s="7">
        <v>36670</v>
      </c>
      <c r="E28" s="6">
        <v>16</v>
      </c>
      <c r="F28" s="6" t="s">
        <v>60</v>
      </c>
      <c r="G28" s="6">
        <v>87</v>
      </c>
      <c r="H28" s="6">
        <f>G28/100</f>
        <v>0.87</v>
      </c>
      <c r="I28" s="6">
        <f>F28+H28</f>
        <v>9.7899999999999991</v>
      </c>
    </row>
    <row r="29" spans="1:9" ht="20.100000000000001" customHeight="1" x14ac:dyDescent="0.25">
      <c r="A29" s="6" t="s">
        <v>8</v>
      </c>
      <c r="B29" s="6">
        <v>417180147</v>
      </c>
      <c r="C29" s="6" t="s">
        <v>61</v>
      </c>
      <c r="D29" s="7">
        <v>36774</v>
      </c>
      <c r="E29" s="6">
        <v>16</v>
      </c>
      <c r="F29" s="6" t="s">
        <v>62</v>
      </c>
      <c r="G29" s="6">
        <v>85</v>
      </c>
      <c r="H29" s="6">
        <f>G29/100</f>
        <v>0.85</v>
      </c>
      <c r="I29" s="6">
        <f>F29+H29</f>
        <v>9.7799999999999994</v>
      </c>
    </row>
    <row r="30" spans="1:9" ht="20.100000000000001" customHeight="1" x14ac:dyDescent="0.25">
      <c r="A30" s="6" t="s">
        <v>8</v>
      </c>
      <c r="B30" s="6">
        <v>417180174</v>
      </c>
      <c r="C30" s="6" t="s">
        <v>63</v>
      </c>
      <c r="D30" s="7">
        <v>36623</v>
      </c>
      <c r="E30" s="6">
        <v>12</v>
      </c>
      <c r="F30" s="6" t="s">
        <v>62</v>
      </c>
      <c r="G30" s="6">
        <v>84</v>
      </c>
      <c r="H30" s="6">
        <f>G30/100</f>
        <v>0.84</v>
      </c>
      <c r="I30" s="6">
        <f>F30+H30</f>
        <v>9.77</v>
      </c>
    </row>
    <row r="31" spans="1:9" ht="20.100000000000001" customHeight="1" x14ac:dyDescent="0.25">
      <c r="A31" s="6" t="s">
        <v>8</v>
      </c>
      <c r="B31" s="6">
        <v>417180127</v>
      </c>
      <c r="C31" s="6" t="s">
        <v>64</v>
      </c>
      <c r="D31" s="7">
        <v>36758</v>
      </c>
      <c r="E31" s="6">
        <v>16</v>
      </c>
      <c r="F31" s="6" t="s">
        <v>65</v>
      </c>
      <c r="G31" s="6">
        <v>88</v>
      </c>
      <c r="H31" s="6">
        <f>G31/100</f>
        <v>0.88</v>
      </c>
      <c r="I31" s="6">
        <f>F31+H31</f>
        <v>9.7600000000000016</v>
      </c>
    </row>
    <row r="32" spans="1:9" ht="20.100000000000001" customHeight="1" x14ac:dyDescent="0.25">
      <c r="A32" s="6" t="s">
        <v>15</v>
      </c>
      <c r="B32" s="6">
        <v>417180123</v>
      </c>
      <c r="C32" s="6" t="s">
        <v>66</v>
      </c>
      <c r="D32" s="7">
        <v>36666</v>
      </c>
      <c r="E32" s="6">
        <v>12</v>
      </c>
      <c r="F32" s="6" t="s">
        <v>67</v>
      </c>
      <c r="G32" s="6">
        <v>87</v>
      </c>
      <c r="H32" s="6">
        <f>G32/100</f>
        <v>0.87</v>
      </c>
      <c r="I32" s="6">
        <f>F32+H32</f>
        <v>9.76</v>
      </c>
    </row>
    <row r="33" spans="1:9" ht="20.100000000000001" customHeight="1" x14ac:dyDescent="0.25">
      <c r="A33" s="6" t="s">
        <v>8</v>
      </c>
      <c r="B33" s="6">
        <v>417180114</v>
      </c>
      <c r="C33" s="6" t="s">
        <v>68</v>
      </c>
      <c r="D33" s="7">
        <v>36849</v>
      </c>
      <c r="E33" s="6">
        <v>12</v>
      </c>
      <c r="F33" s="6" t="s">
        <v>69</v>
      </c>
      <c r="G33" s="6">
        <v>84</v>
      </c>
      <c r="H33" s="6">
        <f>G33/100</f>
        <v>0.84</v>
      </c>
      <c r="I33" s="6">
        <f>F33+H33</f>
        <v>9.74</v>
      </c>
    </row>
    <row r="34" spans="1:9" ht="20.100000000000001" customHeight="1" x14ac:dyDescent="0.25">
      <c r="A34" s="6" t="s">
        <v>8</v>
      </c>
      <c r="B34" s="6">
        <v>417180177</v>
      </c>
      <c r="C34" s="6" t="s">
        <v>70</v>
      </c>
      <c r="D34" s="7">
        <v>36748</v>
      </c>
      <c r="E34" s="6">
        <v>16</v>
      </c>
      <c r="F34" s="6" t="s">
        <v>65</v>
      </c>
      <c r="G34" s="6">
        <v>85</v>
      </c>
      <c r="H34" s="6">
        <f>G34/100</f>
        <v>0.85</v>
      </c>
      <c r="I34" s="6">
        <f>F34+H34</f>
        <v>9.73</v>
      </c>
    </row>
    <row r="35" spans="1:9" ht="20.100000000000001" customHeight="1" x14ac:dyDescent="0.25">
      <c r="A35" s="6" t="s">
        <v>8</v>
      </c>
      <c r="B35" s="6">
        <v>417180170</v>
      </c>
      <c r="C35" s="6" t="s">
        <v>71</v>
      </c>
      <c r="D35" s="7">
        <v>36831</v>
      </c>
      <c r="E35" s="6">
        <v>12</v>
      </c>
      <c r="F35" s="6" t="s">
        <v>72</v>
      </c>
      <c r="G35" s="6">
        <v>87</v>
      </c>
      <c r="H35" s="6">
        <f>G35/100</f>
        <v>0.87</v>
      </c>
      <c r="I35" s="6">
        <f>F35+H35</f>
        <v>9.7299999999999986</v>
      </c>
    </row>
    <row r="36" spans="1:9" ht="20.100000000000001" customHeight="1" x14ac:dyDescent="0.25">
      <c r="A36" s="6" t="s">
        <v>8</v>
      </c>
      <c r="B36" s="6">
        <v>417180148</v>
      </c>
      <c r="C36" s="6" t="s">
        <v>73</v>
      </c>
      <c r="D36" s="7">
        <v>36603</v>
      </c>
      <c r="E36" s="6">
        <v>14</v>
      </c>
      <c r="F36" s="6" t="s">
        <v>74</v>
      </c>
      <c r="G36" s="6">
        <v>84</v>
      </c>
      <c r="H36" s="6">
        <f>G36/100</f>
        <v>0.84</v>
      </c>
      <c r="I36" s="6">
        <f>F36+H36</f>
        <v>9.7099999999999991</v>
      </c>
    </row>
    <row r="37" spans="1:9" ht="20.100000000000001" customHeight="1" x14ac:dyDescent="0.25">
      <c r="A37" s="6" t="s">
        <v>8</v>
      </c>
      <c r="B37" s="6">
        <v>417180162</v>
      </c>
      <c r="C37" s="6" t="s">
        <v>75</v>
      </c>
      <c r="D37" s="7">
        <v>36538</v>
      </c>
      <c r="E37" s="6">
        <v>12</v>
      </c>
      <c r="F37" s="6" t="s">
        <v>76</v>
      </c>
      <c r="G37" s="6">
        <v>84</v>
      </c>
      <c r="H37" s="6">
        <f>G37/100</f>
        <v>0.84</v>
      </c>
      <c r="I37" s="6">
        <f>F37+H37</f>
        <v>9.68</v>
      </c>
    </row>
    <row r="38" spans="1:9" ht="20.100000000000001" customHeight="1" x14ac:dyDescent="0.25">
      <c r="A38" s="6" t="s">
        <v>15</v>
      </c>
      <c r="B38" s="6">
        <v>417221161135</v>
      </c>
      <c r="C38" s="6" t="s">
        <v>77</v>
      </c>
      <c r="D38" s="7">
        <v>35796</v>
      </c>
      <c r="E38" s="6">
        <v>16</v>
      </c>
      <c r="F38" s="6" t="s">
        <v>78</v>
      </c>
      <c r="G38" s="6">
        <v>85</v>
      </c>
      <c r="H38" s="6">
        <f>G38/100</f>
        <v>0.85</v>
      </c>
      <c r="I38" s="6">
        <f>F38+H38</f>
        <v>9.67</v>
      </c>
    </row>
    <row r="39" spans="1:9" ht="20.100000000000001" customHeight="1" x14ac:dyDescent="0.25">
      <c r="A39" s="6" t="s">
        <v>8</v>
      </c>
      <c r="B39" s="6">
        <v>417180156</v>
      </c>
      <c r="C39" s="6" t="s">
        <v>79</v>
      </c>
      <c r="D39" s="7">
        <v>36771</v>
      </c>
      <c r="E39" s="6">
        <v>12</v>
      </c>
      <c r="F39" s="6" t="s">
        <v>80</v>
      </c>
      <c r="G39" s="6">
        <v>84</v>
      </c>
      <c r="H39" s="6">
        <f>G39/100</f>
        <v>0.84</v>
      </c>
      <c r="I39" s="6">
        <f>F39+H39</f>
        <v>9.67</v>
      </c>
    </row>
    <row r="40" spans="1:9" ht="20.100000000000001" customHeight="1" x14ac:dyDescent="0.25">
      <c r="A40" s="6" t="s">
        <v>8</v>
      </c>
      <c r="B40" s="6">
        <v>417180120</v>
      </c>
      <c r="C40" s="6" t="s">
        <v>81</v>
      </c>
      <c r="D40" s="7">
        <v>36758</v>
      </c>
      <c r="E40" s="6">
        <v>12</v>
      </c>
      <c r="F40" s="6" t="s">
        <v>82</v>
      </c>
      <c r="G40" s="6">
        <v>88</v>
      </c>
      <c r="H40" s="6">
        <f>G40/100</f>
        <v>0.88</v>
      </c>
      <c r="I40" s="6">
        <f>F40+H40</f>
        <v>9.65</v>
      </c>
    </row>
    <row r="41" spans="1:9" ht="20.100000000000001" customHeight="1" x14ac:dyDescent="0.25">
      <c r="A41" s="6" t="s">
        <v>8</v>
      </c>
      <c r="B41" s="6">
        <v>417180133</v>
      </c>
      <c r="C41" s="6" t="s">
        <v>83</v>
      </c>
      <c r="D41" s="7">
        <v>36839</v>
      </c>
      <c r="E41" s="6">
        <v>12</v>
      </c>
      <c r="F41" s="6" t="s">
        <v>84</v>
      </c>
      <c r="G41" s="6">
        <v>83</v>
      </c>
      <c r="H41" s="6">
        <f>G41/100</f>
        <v>0.83</v>
      </c>
      <c r="I41" s="6">
        <f>F41+H41</f>
        <v>9.6199999999999992</v>
      </c>
    </row>
    <row r="42" spans="1:9" ht="20.100000000000001" customHeight="1" x14ac:dyDescent="0.25">
      <c r="A42" s="6" t="s">
        <v>15</v>
      </c>
      <c r="B42" s="6">
        <v>417180181</v>
      </c>
      <c r="C42" s="6" t="s">
        <v>85</v>
      </c>
      <c r="D42" s="7">
        <v>36581</v>
      </c>
      <c r="E42" s="6">
        <v>16</v>
      </c>
      <c r="F42" s="6" t="s">
        <v>86</v>
      </c>
      <c r="G42" s="6">
        <v>87</v>
      </c>
      <c r="H42" s="6">
        <f>G42/100</f>
        <v>0.87</v>
      </c>
      <c r="I42" s="6">
        <f>F42+H42</f>
        <v>9.61</v>
      </c>
    </row>
    <row r="43" spans="1:9" ht="20.100000000000001" customHeight="1" x14ac:dyDescent="0.25">
      <c r="A43" s="6" t="s">
        <v>8</v>
      </c>
      <c r="B43" s="6">
        <v>417180176</v>
      </c>
      <c r="C43" s="6" t="s">
        <v>87</v>
      </c>
      <c r="D43" s="7">
        <v>36866</v>
      </c>
      <c r="E43" s="6">
        <v>12</v>
      </c>
      <c r="F43" s="6" t="s">
        <v>88</v>
      </c>
      <c r="G43" s="6">
        <v>84</v>
      </c>
      <c r="H43" s="6">
        <f>G43/100</f>
        <v>0.84</v>
      </c>
      <c r="I43" s="6">
        <f>F43+H43</f>
        <v>9.59</v>
      </c>
    </row>
    <row r="44" spans="1:9" ht="20.100000000000001" customHeight="1" x14ac:dyDescent="0.25">
      <c r="A44" s="6" t="s">
        <v>15</v>
      </c>
      <c r="B44" s="6">
        <v>417180164</v>
      </c>
      <c r="C44" s="6" t="s">
        <v>89</v>
      </c>
      <c r="D44" s="7">
        <v>36611</v>
      </c>
      <c r="E44" s="6">
        <v>12</v>
      </c>
      <c r="F44" s="6" t="s">
        <v>90</v>
      </c>
      <c r="G44" s="6">
        <v>92</v>
      </c>
      <c r="H44" s="6">
        <f>G44/100</f>
        <v>0.92</v>
      </c>
      <c r="I44" s="6">
        <f>F44+H44</f>
        <v>9.58</v>
      </c>
    </row>
    <row r="45" spans="1:9" ht="20.100000000000001" customHeight="1" x14ac:dyDescent="0.25">
      <c r="A45" s="6" t="s">
        <v>15</v>
      </c>
      <c r="B45" s="6">
        <v>417180116</v>
      </c>
      <c r="C45" s="6" t="s">
        <v>91</v>
      </c>
      <c r="D45" s="7">
        <v>36605</v>
      </c>
      <c r="E45" s="6">
        <v>12</v>
      </c>
      <c r="F45" s="6" t="s">
        <v>92</v>
      </c>
      <c r="G45" s="6">
        <v>89</v>
      </c>
      <c r="H45" s="6">
        <f>G45/100</f>
        <v>0.89</v>
      </c>
      <c r="I45" s="6">
        <f>F45+H45</f>
        <v>9.57</v>
      </c>
    </row>
    <row r="46" spans="1:9" ht="20.100000000000001" customHeight="1" x14ac:dyDescent="0.25">
      <c r="A46" s="6" t="s">
        <v>15</v>
      </c>
      <c r="B46" s="6">
        <v>417180157</v>
      </c>
      <c r="C46" s="6" t="s">
        <v>93</v>
      </c>
      <c r="D46" s="7">
        <v>36674</v>
      </c>
      <c r="E46" s="6">
        <v>12</v>
      </c>
      <c r="F46" s="6" t="s">
        <v>94</v>
      </c>
      <c r="G46" s="6">
        <v>89</v>
      </c>
      <c r="H46" s="6">
        <f>G46/100</f>
        <v>0.89</v>
      </c>
      <c r="I46" s="6">
        <f>F46+H46</f>
        <v>9.5400000000000009</v>
      </c>
    </row>
    <row r="47" spans="1:9" ht="20.100000000000001" customHeight="1" x14ac:dyDescent="0.25">
      <c r="A47" s="6" t="s">
        <v>8</v>
      </c>
      <c r="B47" s="6">
        <v>417180140</v>
      </c>
      <c r="C47" s="6" t="s">
        <v>95</v>
      </c>
      <c r="D47" s="7">
        <v>36632</v>
      </c>
      <c r="E47" s="6">
        <v>12</v>
      </c>
      <c r="F47" s="6" t="s">
        <v>96</v>
      </c>
      <c r="G47" s="6">
        <v>96</v>
      </c>
      <c r="H47" s="6">
        <f>G47/100</f>
        <v>0.96</v>
      </c>
      <c r="I47" s="6">
        <f>F47+H47</f>
        <v>9.5300000000000011</v>
      </c>
    </row>
    <row r="48" spans="1:9" ht="20.100000000000001" customHeight="1" x14ac:dyDescent="0.25">
      <c r="A48" s="6" t="s">
        <v>15</v>
      </c>
      <c r="B48" s="6">
        <v>417180115</v>
      </c>
      <c r="C48" s="6" t="s">
        <v>97</v>
      </c>
      <c r="D48" s="7">
        <v>36648</v>
      </c>
      <c r="E48" s="6">
        <v>19</v>
      </c>
      <c r="F48" s="6" t="s">
        <v>98</v>
      </c>
      <c r="G48" s="6">
        <v>89</v>
      </c>
      <c r="H48" s="6">
        <f>G48/100</f>
        <v>0.89</v>
      </c>
      <c r="I48" s="6">
        <f>F48+H48</f>
        <v>9.4700000000000006</v>
      </c>
    </row>
    <row r="49" spans="1:9" ht="20.100000000000001" customHeight="1" x14ac:dyDescent="0.25">
      <c r="A49" s="6" t="s">
        <v>15</v>
      </c>
      <c r="B49" s="6">
        <v>417180172</v>
      </c>
      <c r="C49" s="6" t="s">
        <v>99</v>
      </c>
      <c r="D49" s="7">
        <v>36774</v>
      </c>
      <c r="E49" s="6">
        <v>16</v>
      </c>
      <c r="F49" s="6" t="s">
        <v>100</v>
      </c>
      <c r="G49" s="6">
        <v>87</v>
      </c>
      <c r="H49" s="6">
        <f>G49/100</f>
        <v>0.87</v>
      </c>
      <c r="I49" s="6">
        <f>F49+H49</f>
        <v>9.4699999999999989</v>
      </c>
    </row>
    <row r="50" spans="1:9" ht="20.100000000000001" customHeight="1" x14ac:dyDescent="0.25">
      <c r="A50" s="6" t="s">
        <v>8</v>
      </c>
      <c r="B50" s="6">
        <v>417180165</v>
      </c>
      <c r="C50" s="6" t="s">
        <v>101</v>
      </c>
      <c r="D50" s="7">
        <v>36593</v>
      </c>
      <c r="E50" s="6">
        <v>14</v>
      </c>
      <c r="F50" s="6" t="s">
        <v>102</v>
      </c>
      <c r="G50" s="6">
        <v>82</v>
      </c>
      <c r="H50" s="6">
        <f>G50/100</f>
        <v>0.82</v>
      </c>
      <c r="I50" s="6">
        <f>F50+H50</f>
        <v>9.4600000000000009</v>
      </c>
    </row>
    <row r="51" spans="1:9" ht="20.100000000000001" customHeight="1" x14ac:dyDescent="0.25">
      <c r="A51" s="6" t="s">
        <v>15</v>
      </c>
      <c r="B51" s="6">
        <v>417221161141</v>
      </c>
      <c r="C51" s="6" t="s">
        <v>103</v>
      </c>
      <c r="D51" s="7">
        <v>35900</v>
      </c>
      <c r="E51" s="6">
        <v>16</v>
      </c>
      <c r="F51" s="6" t="s">
        <v>104</v>
      </c>
      <c r="G51" s="6">
        <v>85</v>
      </c>
      <c r="H51" s="6">
        <f>G51/100</f>
        <v>0.85</v>
      </c>
      <c r="I51" s="6">
        <f>F51+H51</f>
        <v>9.4599999999999991</v>
      </c>
    </row>
    <row r="52" spans="1:9" ht="20.100000000000001" customHeight="1" x14ac:dyDescent="0.25">
      <c r="A52" s="6" t="s">
        <v>8</v>
      </c>
      <c r="B52" s="6">
        <v>417180188</v>
      </c>
      <c r="C52" s="6" t="s">
        <v>105</v>
      </c>
      <c r="D52" s="7">
        <v>36812</v>
      </c>
      <c r="E52" s="6">
        <v>16</v>
      </c>
      <c r="F52" s="6" t="s">
        <v>106</v>
      </c>
      <c r="G52" s="6">
        <v>84</v>
      </c>
      <c r="H52" s="6">
        <f>G52/100</f>
        <v>0.84</v>
      </c>
      <c r="I52" s="6">
        <f>F52+H52</f>
        <v>9.43</v>
      </c>
    </row>
    <row r="53" spans="1:9" ht="20.100000000000001" customHeight="1" x14ac:dyDescent="0.25">
      <c r="A53" s="6" t="s">
        <v>15</v>
      </c>
      <c r="B53" s="6">
        <v>417180183</v>
      </c>
      <c r="C53" s="6" t="s">
        <v>107</v>
      </c>
      <c r="D53" s="7">
        <v>36597</v>
      </c>
      <c r="E53" s="6">
        <v>12</v>
      </c>
      <c r="F53" s="6" t="s">
        <v>108</v>
      </c>
      <c r="G53" s="6">
        <v>89</v>
      </c>
      <c r="H53" s="6">
        <f>G53/100</f>
        <v>0.89</v>
      </c>
      <c r="I53" s="6">
        <f>F53+H53</f>
        <v>9.41</v>
      </c>
    </row>
    <row r="54" spans="1:9" ht="20.100000000000001" customHeight="1" x14ac:dyDescent="0.25">
      <c r="A54" s="6" t="s">
        <v>8</v>
      </c>
      <c r="B54" s="6">
        <v>417170055</v>
      </c>
      <c r="C54" s="6" t="s">
        <v>109</v>
      </c>
      <c r="D54" s="7">
        <v>36281</v>
      </c>
      <c r="E54" s="6">
        <v>12</v>
      </c>
      <c r="F54" s="6" t="s">
        <v>110</v>
      </c>
      <c r="G54" s="6">
        <v>87</v>
      </c>
      <c r="H54" s="6">
        <f>G54/100</f>
        <v>0.87</v>
      </c>
      <c r="I54" s="6">
        <f>F54+H54</f>
        <v>9.4099999999999984</v>
      </c>
    </row>
    <row r="55" spans="1:9" ht="20.100000000000001" customHeight="1" x14ac:dyDescent="0.25">
      <c r="A55" s="6" t="s">
        <v>15</v>
      </c>
      <c r="B55" s="6">
        <v>417180185</v>
      </c>
      <c r="C55" s="6" t="s">
        <v>111</v>
      </c>
      <c r="D55" s="7">
        <v>36740</v>
      </c>
      <c r="E55" s="6">
        <v>14</v>
      </c>
      <c r="F55" s="6" t="s">
        <v>112</v>
      </c>
      <c r="G55" s="6">
        <v>87</v>
      </c>
      <c r="H55" s="6">
        <f>G55/100</f>
        <v>0.87</v>
      </c>
      <c r="I55" s="6">
        <f>F55+H55</f>
        <v>9.36</v>
      </c>
    </row>
    <row r="56" spans="1:9" ht="20.100000000000001" customHeight="1" x14ac:dyDescent="0.25">
      <c r="A56" s="6" t="s">
        <v>15</v>
      </c>
      <c r="B56" s="6">
        <v>417180153</v>
      </c>
      <c r="C56" s="6" t="s">
        <v>113</v>
      </c>
      <c r="D56" s="7">
        <v>36694</v>
      </c>
      <c r="E56" s="6">
        <v>12</v>
      </c>
      <c r="F56" s="6" t="s">
        <v>114</v>
      </c>
      <c r="G56" s="6">
        <v>87</v>
      </c>
      <c r="H56" s="6">
        <f>G56/100</f>
        <v>0.87</v>
      </c>
      <c r="I56" s="6">
        <f>F56+H56</f>
        <v>9.35</v>
      </c>
    </row>
    <row r="57" spans="1:9" ht="20.100000000000001" customHeight="1" x14ac:dyDescent="0.25">
      <c r="A57" s="6" t="s">
        <v>8</v>
      </c>
      <c r="B57" s="6">
        <v>417180113</v>
      </c>
      <c r="C57" s="6" t="s">
        <v>115</v>
      </c>
      <c r="D57" s="7">
        <v>36765</v>
      </c>
      <c r="E57" s="6">
        <v>12</v>
      </c>
      <c r="F57" s="6" t="s">
        <v>116</v>
      </c>
      <c r="G57" s="6">
        <v>86</v>
      </c>
      <c r="H57" s="6">
        <f>G57/100</f>
        <v>0.86</v>
      </c>
      <c r="I57" s="6">
        <f>F57+H57</f>
        <v>9.33</v>
      </c>
    </row>
    <row r="58" spans="1:9" ht="20.100000000000001" customHeight="1" x14ac:dyDescent="0.25">
      <c r="A58" s="6" t="s">
        <v>8</v>
      </c>
      <c r="B58" s="6">
        <v>417180167</v>
      </c>
      <c r="C58" s="6" t="s">
        <v>117</v>
      </c>
      <c r="D58" s="7">
        <v>36539</v>
      </c>
      <c r="E58" s="6">
        <v>16</v>
      </c>
      <c r="F58" s="6" t="s">
        <v>112</v>
      </c>
      <c r="G58" s="6">
        <v>84</v>
      </c>
      <c r="H58" s="6">
        <f>G58/100</f>
        <v>0.84</v>
      </c>
      <c r="I58" s="6">
        <f>F58+H58</f>
        <v>9.33</v>
      </c>
    </row>
    <row r="59" spans="1:9" ht="20.100000000000001" customHeight="1" x14ac:dyDescent="0.25">
      <c r="A59" s="6" t="s">
        <v>8</v>
      </c>
      <c r="B59" s="6">
        <v>417180169</v>
      </c>
      <c r="C59" s="6" t="s">
        <v>118</v>
      </c>
      <c r="D59" s="7">
        <v>36761</v>
      </c>
      <c r="E59" s="6">
        <v>16</v>
      </c>
      <c r="F59" s="6" t="s">
        <v>114</v>
      </c>
      <c r="G59" s="6">
        <v>85</v>
      </c>
      <c r="H59" s="6">
        <f>G59/100</f>
        <v>0.85</v>
      </c>
      <c r="I59" s="6">
        <f>F59+H59</f>
        <v>9.33</v>
      </c>
    </row>
    <row r="60" spans="1:9" ht="20.100000000000001" customHeight="1" x14ac:dyDescent="0.25">
      <c r="A60" s="6" t="s">
        <v>15</v>
      </c>
      <c r="B60" s="6">
        <v>417180180</v>
      </c>
      <c r="C60" s="6" t="s">
        <v>119</v>
      </c>
      <c r="D60" s="7">
        <v>36532</v>
      </c>
      <c r="E60" s="6">
        <v>16</v>
      </c>
      <c r="F60" s="6" t="s">
        <v>120</v>
      </c>
      <c r="G60" s="6">
        <v>87</v>
      </c>
      <c r="H60" s="6">
        <f>G60/100</f>
        <v>0.87</v>
      </c>
      <c r="I60" s="6">
        <f>F60+H60</f>
        <v>9.3199999999999985</v>
      </c>
    </row>
    <row r="61" spans="1:9" ht="20.100000000000001" customHeight="1" x14ac:dyDescent="0.25">
      <c r="A61" s="6" t="s">
        <v>15</v>
      </c>
      <c r="B61" s="6">
        <v>417180144</v>
      </c>
      <c r="C61" s="6" t="s">
        <v>121</v>
      </c>
      <c r="D61" s="7">
        <v>36758</v>
      </c>
      <c r="E61" s="6">
        <v>16</v>
      </c>
      <c r="F61" s="6" t="s">
        <v>122</v>
      </c>
      <c r="G61" s="6">
        <v>87</v>
      </c>
      <c r="H61" s="6">
        <f>G61/100</f>
        <v>0.87</v>
      </c>
      <c r="I61" s="6">
        <f>F61+H61</f>
        <v>9.3099999999999987</v>
      </c>
    </row>
    <row r="62" spans="1:9" ht="20.100000000000001" customHeight="1" x14ac:dyDescent="0.25">
      <c r="A62" s="6" t="s">
        <v>8</v>
      </c>
      <c r="B62" s="6">
        <v>417180141</v>
      </c>
      <c r="C62" s="6" t="s">
        <v>123</v>
      </c>
      <c r="D62" s="7">
        <v>36890</v>
      </c>
      <c r="E62" s="6">
        <v>12</v>
      </c>
      <c r="F62" s="6" t="s">
        <v>124</v>
      </c>
      <c r="G62" s="6">
        <v>84</v>
      </c>
      <c r="H62" s="6">
        <f>G62/100</f>
        <v>0.84</v>
      </c>
      <c r="I62" s="6">
        <f>F62+H62</f>
        <v>9.27</v>
      </c>
    </row>
    <row r="63" spans="1:9" ht="20.100000000000001" customHeight="1" x14ac:dyDescent="0.25">
      <c r="A63" s="6" t="s">
        <v>15</v>
      </c>
      <c r="B63" s="6">
        <v>417180134</v>
      </c>
      <c r="C63" s="6" t="s">
        <v>125</v>
      </c>
      <c r="D63" s="7">
        <v>36542</v>
      </c>
      <c r="E63" s="6">
        <v>12</v>
      </c>
      <c r="F63" s="6" t="s">
        <v>126</v>
      </c>
      <c r="G63" s="6">
        <v>87</v>
      </c>
      <c r="H63" s="6">
        <f>G63/100</f>
        <v>0.87</v>
      </c>
      <c r="I63" s="6">
        <f>F63+H63</f>
        <v>9.19</v>
      </c>
    </row>
    <row r="64" spans="1:9" ht="20.100000000000001" customHeight="1" x14ac:dyDescent="0.25">
      <c r="A64" s="6" t="s">
        <v>8</v>
      </c>
      <c r="B64" s="6">
        <v>417180121</v>
      </c>
      <c r="C64" s="6" t="s">
        <v>127</v>
      </c>
      <c r="D64" s="7">
        <v>36630</v>
      </c>
      <c r="E64" s="6">
        <v>12</v>
      </c>
      <c r="F64" s="6" t="s">
        <v>128</v>
      </c>
      <c r="G64" s="6">
        <v>83</v>
      </c>
      <c r="H64" s="6">
        <f>G64/100</f>
        <v>0.83</v>
      </c>
      <c r="I64" s="6">
        <f>F64+H64</f>
        <v>9.18</v>
      </c>
    </row>
    <row r="65" spans="1:9" ht="20.100000000000001" customHeight="1" x14ac:dyDescent="0.25">
      <c r="A65" s="6" t="s">
        <v>8</v>
      </c>
      <c r="B65" s="6">
        <v>417180179</v>
      </c>
      <c r="C65" s="6" t="s">
        <v>129</v>
      </c>
      <c r="D65" s="7">
        <v>36792</v>
      </c>
      <c r="E65" s="6">
        <v>14</v>
      </c>
      <c r="F65" s="6" t="s">
        <v>130</v>
      </c>
      <c r="G65" s="6">
        <v>84</v>
      </c>
      <c r="H65" s="6">
        <f>G65/100</f>
        <v>0.84</v>
      </c>
      <c r="I65" s="6">
        <f>F65+H65</f>
        <v>9.17</v>
      </c>
    </row>
    <row r="66" spans="1:9" ht="20.100000000000001" customHeight="1" x14ac:dyDescent="0.25">
      <c r="A66" s="6" t="s">
        <v>15</v>
      </c>
      <c r="B66" s="6">
        <v>417180145</v>
      </c>
      <c r="C66" s="6" t="s">
        <v>131</v>
      </c>
      <c r="D66" s="7">
        <v>36733</v>
      </c>
      <c r="E66" s="6">
        <v>12</v>
      </c>
      <c r="F66" s="6" t="s">
        <v>132</v>
      </c>
      <c r="G66" s="6">
        <v>87</v>
      </c>
      <c r="H66" s="6">
        <f>G66/100</f>
        <v>0.87</v>
      </c>
      <c r="I66" s="6">
        <f>F66+H66</f>
        <v>9.1399999999999988</v>
      </c>
    </row>
    <row r="67" spans="1:9" ht="20.100000000000001" customHeight="1" x14ac:dyDescent="0.25">
      <c r="A67" s="6" t="s">
        <v>15</v>
      </c>
      <c r="B67" s="6">
        <v>417180138</v>
      </c>
      <c r="C67" s="6" t="s">
        <v>133</v>
      </c>
      <c r="D67" s="7">
        <v>36766</v>
      </c>
      <c r="E67" s="6">
        <v>16</v>
      </c>
      <c r="F67" s="6" t="s">
        <v>134</v>
      </c>
      <c r="G67" s="6">
        <v>85</v>
      </c>
      <c r="H67" s="6">
        <f>G67/100</f>
        <v>0.85</v>
      </c>
      <c r="I67" s="6">
        <f>F67+H67</f>
        <v>9.129999999999999</v>
      </c>
    </row>
    <row r="68" spans="1:9" ht="20.100000000000001" customHeight="1" x14ac:dyDescent="0.25">
      <c r="A68" s="6" t="s">
        <v>8</v>
      </c>
      <c r="B68" s="6">
        <v>417180128</v>
      </c>
      <c r="C68" s="6" t="s">
        <v>135</v>
      </c>
      <c r="D68" s="7">
        <v>36858</v>
      </c>
      <c r="E68" s="6">
        <v>12</v>
      </c>
      <c r="F68" s="6" t="s">
        <v>132</v>
      </c>
      <c r="G68" s="6">
        <v>82</v>
      </c>
      <c r="H68" s="6">
        <f>G68/100</f>
        <v>0.82</v>
      </c>
      <c r="I68" s="6">
        <f>F68+H68</f>
        <v>9.09</v>
      </c>
    </row>
    <row r="69" spans="1:9" ht="20.100000000000001" customHeight="1" x14ac:dyDescent="0.25">
      <c r="A69" s="6" t="s">
        <v>15</v>
      </c>
      <c r="B69" s="6">
        <v>417180122</v>
      </c>
      <c r="C69" s="6" t="s">
        <v>136</v>
      </c>
      <c r="D69" s="7">
        <v>36797</v>
      </c>
      <c r="E69" s="6">
        <v>16</v>
      </c>
      <c r="F69" s="6" t="s">
        <v>137</v>
      </c>
      <c r="G69" s="6">
        <v>87</v>
      </c>
      <c r="H69" s="6">
        <f>G69/100</f>
        <v>0.87</v>
      </c>
      <c r="I69" s="6">
        <f>F69+H69</f>
        <v>9.0599999999999987</v>
      </c>
    </row>
    <row r="70" spans="1:9" ht="20.100000000000001" customHeight="1" x14ac:dyDescent="0.25">
      <c r="A70" s="6" t="s">
        <v>15</v>
      </c>
      <c r="B70" s="6">
        <v>417180112</v>
      </c>
      <c r="C70" s="6" t="s">
        <v>138</v>
      </c>
      <c r="D70" s="7">
        <v>36773</v>
      </c>
      <c r="E70" s="6">
        <v>12</v>
      </c>
      <c r="F70" s="6" t="s">
        <v>139</v>
      </c>
      <c r="G70" s="6">
        <v>87</v>
      </c>
      <c r="H70" s="6">
        <f>G70/100</f>
        <v>0.87</v>
      </c>
      <c r="I70" s="6">
        <f>F70+H70</f>
        <v>8.9799999999999986</v>
      </c>
    </row>
    <row r="71" spans="1:9" ht="20.100000000000001" customHeight="1" x14ac:dyDescent="0.25">
      <c r="A71" s="6" t="s">
        <v>15</v>
      </c>
      <c r="B71" s="6">
        <v>417180166</v>
      </c>
      <c r="C71" s="6" t="s">
        <v>140</v>
      </c>
      <c r="D71" s="7">
        <v>36880</v>
      </c>
      <c r="E71" s="6">
        <v>16</v>
      </c>
      <c r="F71" s="6" t="s">
        <v>141</v>
      </c>
      <c r="G71" s="6">
        <v>87</v>
      </c>
      <c r="H71" s="6">
        <f>G71/100</f>
        <v>0.87</v>
      </c>
      <c r="I71" s="6">
        <f>F71+H71</f>
        <v>8.8899999999999988</v>
      </c>
    </row>
    <row r="72" spans="1:9" ht="20.100000000000001" customHeight="1" x14ac:dyDescent="0.25">
      <c r="A72" s="6" t="s">
        <v>15</v>
      </c>
      <c r="B72" s="6">
        <v>417180154</v>
      </c>
      <c r="C72" s="6" t="s">
        <v>142</v>
      </c>
      <c r="D72" s="7">
        <v>36818</v>
      </c>
      <c r="E72" s="6">
        <v>12</v>
      </c>
      <c r="F72" s="6" t="s">
        <v>143</v>
      </c>
      <c r="G72" s="6">
        <v>85</v>
      </c>
      <c r="H72" s="6">
        <f>G72/100</f>
        <v>0.85</v>
      </c>
      <c r="I72" s="6">
        <f>F72+H72</f>
        <v>8.84</v>
      </c>
    </row>
    <row r="73" spans="1:9" ht="20.100000000000001" customHeight="1" x14ac:dyDescent="0.25">
      <c r="A73" s="6" t="s">
        <v>15</v>
      </c>
      <c r="B73" s="6">
        <v>417180151</v>
      </c>
      <c r="C73" s="6" t="s">
        <v>144</v>
      </c>
      <c r="D73" s="7">
        <v>36573</v>
      </c>
      <c r="E73" s="6">
        <v>12</v>
      </c>
      <c r="F73" s="6" t="s">
        <v>145</v>
      </c>
      <c r="G73" s="6">
        <v>85</v>
      </c>
      <c r="H73" s="6">
        <f>G73/100</f>
        <v>0.85</v>
      </c>
      <c r="I73" s="6">
        <f>F73+H73</f>
        <v>8.7799999999999994</v>
      </c>
    </row>
    <row r="74" spans="1:9" ht="20.100000000000001" customHeight="1" x14ac:dyDescent="0.25">
      <c r="A74" s="6" t="s">
        <v>8</v>
      </c>
      <c r="B74" s="6">
        <v>417180178</v>
      </c>
      <c r="C74" s="6" t="s">
        <v>146</v>
      </c>
      <c r="D74" s="7">
        <v>36722</v>
      </c>
      <c r="E74" s="6">
        <v>16</v>
      </c>
      <c r="F74" s="6" t="s">
        <v>147</v>
      </c>
      <c r="G74" s="6">
        <v>84</v>
      </c>
      <c r="H74" s="6">
        <f>G74/100</f>
        <v>0.84</v>
      </c>
      <c r="I74" s="6">
        <f>F74+H74</f>
        <v>8.68</v>
      </c>
    </row>
    <row r="75" spans="1:9" ht="20.100000000000001" customHeight="1" x14ac:dyDescent="0.25">
      <c r="A75" s="6" t="s">
        <v>8</v>
      </c>
      <c r="B75" s="6">
        <v>417180171</v>
      </c>
      <c r="C75" s="6" t="s">
        <v>148</v>
      </c>
      <c r="D75" s="7">
        <v>36545</v>
      </c>
      <c r="E75" s="6">
        <v>16</v>
      </c>
      <c r="F75" s="6" t="s">
        <v>149</v>
      </c>
      <c r="G75" s="6">
        <v>82</v>
      </c>
      <c r="H75" s="6">
        <f>G75/100</f>
        <v>0.82</v>
      </c>
      <c r="I75" s="6">
        <f>F75+H75</f>
        <v>8.2799999999999994</v>
      </c>
    </row>
    <row r="76" spans="1:9" ht="20.100000000000001" customHeight="1" x14ac:dyDescent="0.25">
      <c r="A76" s="6" t="s">
        <v>8</v>
      </c>
      <c r="B76" s="6">
        <v>417180190</v>
      </c>
      <c r="C76" s="6" t="s">
        <v>150</v>
      </c>
      <c r="D76" s="7">
        <v>36864</v>
      </c>
      <c r="E76" s="6">
        <v>12</v>
      </c>
      <c r="F76" s="6" t="s">
        <v>151</v>
      </c>
      <c r="G76" s="6">
        <v>88</v>
      </c>
      <c r="H76" s="6">
        <f>G76/100</f>
        <v>0.88</v>
      </c>
      <c r="I76" s="6">
        <f>F76+H76</f>
        <v>8.23</v>
      </c>
    </row>
    <row r="77" spans="1:9" ht="20.100000000000001" customHeight="1" x14ac:dyDescent="0.25">
      <c r="A77" s="6" t="s">
        <v>15</v>
      </c>
      <c r="B77" s="6">
        <v>417180163</v>
      </c>
      <c r="C77" s="6" t="s">
        <v>152</v>
      </c>
      <c r="D77" s="7">
        <v>36850</v>
      </c>
      <c r="E77" s="6">
        <v>14</v>
      </c>
      <c r="F77" s="6" t="s">
        <v>153</v>
      </c>
      <c r="G77" s="6">
        <v>85</v>
      </c>
      <c r="H77" s="6">
        <f>G77/100</f>
        <v>0.85</v>
      </c>
      <c r="I77" s="6">
        <f>F77+H77</f>
        <v>8.07</v>
      </c>
    </row>
    <row r="78" spans="1:9" ht="20.100000000000001" customHeight="1" x14ac:dyDescent="0.25">
      <c r="A78" s="6" t="s">
        <v>15</v>
      </c>
      <c r="B78" s="6">
        <v>417180117</v>
      </c>
      <c r="C78" s="6" t="s">
        <v>154</v>
      </c>
      <c r="D78" s="7">
        <v>36806</v>
      </c>
      <c r="E78" s="6">
        <v>19</v>
      </c>
      <c r="F78" s="6" t="s">
        <v>155</v>
      </c>
      <c r="G78" s="6">
        <v>85</v>
      </c>
      <c r="H78" s="6">
        <f>G78/100</f>
        <v>0.85</v>
      </c>
      <c r="I78" s="6">
        <f>F78+H78</f>
        <v>7.8199999999999994</v>
      </c>
    </row>
    <row r="79" spans="1:9" ht="20.100000000000001" customHeight="1" x14ac:dyDescent="0.25">
      <c r="A79" s="6" t="s">
        <v>15</v>
      </c>
      <c r="B79" s="6">
        <v>417180252</v>
      </c>
      <c r="C79" s="6" t="s">
        <v>156</v>
      </c>
      <c r="D79" s="7">
        <v>36368</v>
      </c>
      <c r="E79" s="6">
        <v>19</v>
      </c>
      <c r="F79" s="6" t="s">
        <v>157</v>
      </c>
      <c r="G79" s="6">
        <v>85</v>
      </c>
      <c r="H79" s="6">
        <f>G79/100</f>
        <v>0.85</v>
      </c>
      <c r="I79" s="6">
        <f>F79+H79</f>
        <v>7.51</v>
      </c>
    </row>
    <row r="80" spans="1:9" ht="20.100000000000001" customHeight="1" x14ac:dyDescent="0.25">
      <c r="A80" s="6" t="s">
        <v>15</v>
      </c>
      <c r="B80" s="6">
        <v>417180143</v>
      </c>
      <c r="C80" s="6" t="s">
        <v>158</v>
      </c>
      <c r="D80" s="7">
        <v>36625</v>
      </c>
      <c r="E80" s="6">
        <v>16</v>
      </c>
      <c r="F80" s="6" t="s">
        <v>159</v>
      </c>
      <c r="G80" s="6">
        <v>83</v>
      </c>
      <c r="H80" s="6">
        <f>G80/100</f>
        <v>0.83</v>
      </c>
      <c r="I80" s="6">
        <f>F80+H80</f>
        <v>7.35</v>
      </c>
    </row>
  </sheetData>
  <sortState xmlns:xlrd2="http://schemas.microsoft.com/office/spreadsheetml/2017/richdata2" ref="A2:I80">
    <sortCondition descending="1" ref="I2:I8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A457C-47A6-45CE-936D-732EB2506201}">
  <dimension ref="A1:I27"/>
  <sheetViews>
    <sheetView workbookViewId="0">
      <selection activeCell="J2" sqref="J2:J5"/>
    </sheetView>
  </sheetViews>
  <sheetFormatPr defaultRowHeight="15" x14ac:dyDescent="0.25"/>
  <cols>
    <col min="1" max="1" width="12.7109375" customWidth="1"/>
    <col min="2" max="2" width="12" bestFit="1" customWidth="1"/>
    <col min="3" max="3" width="24.28515625" customWidth="1"/>
    <col min="4" max="4" width="11.5703125" customWidth="1"/>
    <col min="7" max="7" width="0" hidden="1" customWidth="1"/>
    <col min="9" max="9" width="11.7109375" customWidth="1"/>
  </cols>
  <sheetData>
    <row r="1" spans="1:9" s="2" customFormat="1" ht="20.100000000000001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5" t="s">
        <v>7</v>
      </c>
    </row>
    <row r="2" spans="1:9" ht="20.100000000000001" customHeight="1" x14ac:dyDescent="0.25">
      <c r="A2" s="8" t="s">
        <v>160</v>
      </c>
      <c r="B2" s="8">
        <v>417180200</v>
      </c>
      <c r="C2" s="8" t="s">
        <v>161</v>
      </c>
      <c r="D2" s="9">
        <v>36846</v>
      </c>
      <c r="E2" s="8">
        <v>16</v>
      </c>
      <c r="F2" s="8" t="s">
        <v>62</v>
      </c>
      <c r="G2" s="8">
        <v>84</v>
      </c>
      <c r="H2" s="8">
        <f t="shared" ref="H2:H27" si="0">G2/100</f>
        <v>0.84</v>
      </c>
      <c r="I2" s="8">
        <f t="shared" ref="I2:I27" si="1">F2+H2</f>
        <v>9.77</v>
      </c>
    </row>
    <row r="3" spans="1:9" ht="20.100000000000001" customHeight="1" x14ac:dyDescent="0.25">
      <c r="A3" s="8" t="s">
        <v>160</v>
      </c>
      <c r="B3" s="8">
        <v>417180201</v>
      </c>
      <c r="C3" s="8" t="s">
        <v>162</v>
      </c>
      <c r="D3" s="9">
        <v>36614</v>
      </c>
      <c r="E3" s="8">
        <v>16</v>
      </c>
      <c r="F3" s="8" t="s">
        <v>163</v>
      </c>
      <c r="G3" s="8">
        <v>94</v>
      </c>
      <c r="H3" s="8">
        <f t="shared" si="0"/>
        <v>0.94</v>
      </c>
      <c r="I3" s="8">
        <f t="shared" si="1"/>
        <v>9.66</v>
      </c>
    </row>
    <row r="4" spans="1:9" ht="20.100000000000001" customHeight="1" x14ac:dyDescent="0.25">
      <c r="A4" s="8" t="s">
        <v>160</v>
      </c>
      <c r="B4" s="8">
        <v>417180206</v>
      </c>
      <c r="C4" s="8" t="s">
        <v>164</v>
      </c>
      <c r="D4" s="9">
        <v>36744</v>
      </c>
      <c r="E4" s="8">
        <v>16</v>
      </c>
      <c r="F4" s="8" t="s">
        <v>76</v>
      </c>
      <c r="G4" s="8">
        <v>82</v>
      </c>
      <c r="H4" s="8">
        <f t="shared" si="0"/>
        <v>0.82</v>
      </c>
      <c r="I4" s="8">
        <f t="shared" si="1"/>
        <v>9.66</v>
      </c>
    </row>
    <row r="5" spans="1:9" ht="20.100000000000001" customHeight="1" x14ac:dyDescent="0.25">
      <c r="A5" s="8" t="s">
        <v>160</v>
      </c>
      <c r="B5" s="8">
        <v>417180202</v>
      </c>
      <c r="C5" s="8" t="s">
        <v>165</v>
      </c>
      <c r="D5" s="9">
        <v>36644</v>
      </c>
      <c r="E5" s="8">
        <v>16</v>
      </c>
      <c r="F5" s="8" t="s">
        <v>166</v>
      </c>
      <c r="G5" s="8">
        <v>82</v>
      </c>
      <c r="H5" s="8">
        <f t="shared" si="0"/>
        <v>0.82</v>
      </c>
      <c r="I5" s="8">
        <f t="shared" si="1"/>
        <v>9.6</v>
      </c>
    </row>
    <row r="6" spans="1:9" ht="20.100000000000001" customHeight="1" x14ac:dyDescent="0.25">
      <c r="A6" s="6" t="s">
        <v>160</v>
      </c>
      <c r="B6" s="6">
        <v>417180208</v>
      </c>
      <c r="C6" s="6" t="s">
        <v>167</v>
      </c>
      <c r="D6" s="7">
        <v>36530</v>
      </c>
      <c r="E6" s="6">
        <v>16</v>
      </c>
      <c r="F6" s="6" t="s">
        <v>168</v>
      </c>
      <c r="G6" s="6">
        <v>82</v>
      </c>
      <c r="H6" s="6">
        <f t="shared" si="0"/>
        <v>0.82</v>
      </c>
      <c r="I6" s="6">
        <f t="shared" si="1"/>
        <v>9.52</v>
      </c>
    </row>
    <row r="7" spans="1:9" ht="20.100000000000001" customHeight="1" x14ac:dyDescent="0.25">
      <c r="A7" s="6" t="s">
        <v>160</v>
      </c>
      <c r="B7" s="6">
        <v>417180210</v>
      </c>
      <c r="C7" s="6" t="s">
        <v>169</v>
      </c>
      <c r="D7" s="7">
        <v>36566</v>
      </c>
      <c r="E7" s="6">
        <v>16</v>
      </c>
      <c r="F7" s="6" t="s">
        <v>102</v>
      </c>
      <c r="G7" s="6">
        <v>82</v>
      </c>
      <c r="H7" s="6">
        <f t="shared" si="0"/>
        <v>0.82</v>
      </c>
      <c r="I7" s="6">
        <f t="shared" si="1"/>
        <v>9.4600000000000009</v>
      </c>
    </row>
    <row r="8" spans="1:9" ht="20.100000000000001" customHeight="1" x14ac:dyDescent="0.25">
      <c r="A8" s="6" t="s">
        <v>160</v>
      </c>
      <c r="B8" s="6">
        <v>417180196</v>
      </c>
      <c r="C8" s="6" t="s">
        <v>170</v>
      </c>
      <c r="D8" s="7">
        <v>36816</v>
      </c>
      <c r="E8" s="6">
        <v>16</v>
      </c>
      <c r="F8" s="6" t="s">
        <v>104</v>
      </c>
      <c r="G8" s="6">
        <v>82</v>
      </c>
      <c r="H8" s="6">
        <f t="shared" si="0"/>
        <v>0.82</v>
      </c>
      <c r="I8" s="6">
        <f t="shared" si="1"/>
        <v>9.43</v>
      </c>
    </row>
    <row r="9" spans="1:9" ht="20.100000000000001" customHeight="1" x14ac:dyDescent="0.25">
      <c r="A9" s="6" t="s">
        <v>160</v>
      </c>
      <c r="B9" s="6">
        <v>417180207</v>
      </c>
      <c r="C9" s="6" t="s">
        <v>171</v>
      </c>
      <c r="D9" s="7">
        <v>36763</v>
      </c>
      <c r="E9" s="6">
        <v>16</v>
      </c>
      <c r="F9" s="6" t="s">
        <v>106</v>
      </c>
      <c r="G9" s="6">
        <v>82</v>
      </c>
      <c r="H9" s="6">
        <f t="shared" si="0"/>
        <v>0.82</v>
      </c>
      <c r="I9" s="6">
        <f t="shared" si="1"/>
        <v>9.41</v>
      </c>
    </row>
    <row r="10" spans="1:9" ht="20.100000000000001" customHeight="1" x14ac:dyDescent="0.25">
      <c r="A10" s="6" t="s">
        <v>160</v>
      </c>
      <c r="B10" s="6">
        <v>417180209</v>
      </c>
      <c r="C10" s="6" t="s">
        <v>113</v>
      </c>
      <c r="D10" s="7">
        <v>36741</v>
      </c>
      <c r="E10" s="6">
        <v>16</v>
      </c>
      <c r="F10" s="6" t="s">
        <v>172</v>
      </c>
      <c r="G10" s="6">
        <v>82</v>
      </c>
      <c r="H10" s="6">
        <f t="shared" si="0"/>
        <v>0.82</v>
      </c>
      <c r="I10" s="6">
        <f t="shared" si="1"/>
        <v>9.370000000000001</v>
      </c>
    </row>
    <row r="11" spans="1:9" ht="20.100000000000001" customHeight="1" x14ac:dyDescent="0.25">
      <c r="A11" s="6" t="s">
        <v>160</v>
      </c>
      <c r="B11" s="6">
        <v>417180212</v>
      </c>
      <c r="C11" s="6" t="s">
        <v>173</v>
      </c>
      <c r="D11" s="7">
        <v>36783</v>
      </c>
      <c r="E11" s="6">
        <v>16</v>
      </c>
      <c r="F11" s="6" t="s">
        <v>174</v>
      </c>
      <c r="G11" s="6">
        <v>80</v>
      </c>
      <c r="H11" s="6">
        <f t="shared" si="0"/>
        <v>0.8</v>
      </c>
      <c r="I11" s="6">
        <f t="shared" si="1"/>
        <v>9.31</v>
      </c>
    </row>
    <row r="12" spans="1:9" ht="20.100000000000001" customHeight="1" x14ac:dyDescent="0.25">
      <c r="A12" s="6" t="s">
        <v>160</v>
      </c>
      <c r="B12" s="6">
        <v>417180203</v>
      </c>
      <c r="C12" s="6" t="s">
        <v>175</v>
      </c>
      <c r="D12" s="7">
        <v>36576</v>
      </c>
      <c r="E12" s="6">
        <v>16</v>
      </c>
      <c r="F12" s="6" t="s">
        <v>120</v>
      </c>
      <c r="G12" s="6">
        <v>84</v>
      </c>
      <c r="H12" s="6">
        <f t="shared" si="0"/>
        <v>0.84</v>
      </c>
      <c r="I12" s="6">
        <f t="shared" si="1"/>
        <v>9.2899999999999991</v>
      </c>
    </row>
    <row r="13" spans="1:9" ht="20.100000000000001" customHeight="1" x14ac:dyDescent="0.25">
      <c r="A13" s="6" t="s">
        <v>160</v>
      </c>
      <c r="B13" s="6">
        <v>417180211</v>
      </c>
      <c r="C13" s="6" t="s">
        <v>176</v>
      </c>
      <c r="D13" s="7">
        <v>36835</v>
      </c>
      <c r="E13" s="6">
        <v>16</v>
      </c>
      <c r="F13" s="6" t="s">
        <v>130</v>
      </c>
      <c r="G13" s="6">
        <v>82</v>
      </c>
      <c r="H13" s="6">
        <f t="shared" si="0"/>
        <v>0.82</v>
      </c>
      <c r="I13" s="6">
        <f t="shared" si="1"/>
        <v>9.15</v>
      </c>
    </row>
    <row r="14" spans="1:9" ht="20.100000000000001" customHeight="1" x14ac:dyDescent="0.25">
      <c r="A14" s="6" t="s">
        <v>160</v>
      </c>
      <c r="B14" s="6">
        <v>417180218</v>
      </c>
      <c r="C14" s="6" t="s">
        <v>177</v>
      </c>
      <c r="D14" s="7">
        <v>36644</v>
      </c>
      <c r="E14" s="6">
        <v>16</v>
      </c>
      <c r="F14" s="6" t="s">
        <v>178</v>
      </c>
      <c r="G14" s="6">
        <v>84</v>
      </c>
      <c r="H14" s="6">
        <f t="shared" si="0"/>
        <v>0.84</v>
      </c>
      <c r="I14" s="6">
        <f t="shared" si="1"/>
        <v>9.08</v>
      </c>
    </row>
    <row r="15" spans="1:9" ht="20.100000000000001" customHeight="1" x14ac:dyDescent="0.25">
      <c r="A15" s="6" t="s">
        <v>160</v>
      </c>
      <c r="B15" s="6">
        <v>417180198</v>
      </c>
      <c r="C15" s="6" t="s">
        <v>179</v>
      </c>
      <c r="D15" s="7">
        <v>36626</v>
      </c>
      <c r="E15" s="6">
        <v>16</v>
      </c>
      <c r="F15" s="6" t="s">
        <v>137</v>
      </c>
      <c r="G15" s="6">
        <v>88</v>
      </c>
      <c r="H15" s="6">
        <f t="shared" si="0"/>
        <v>0.88</v>
      </c>
      <c r="I15" s="6">
        <f t="shared" si="1"/>
        <v>9.07</v>
      </c>
    </row>
    <row r="16" spans="1:9" ht="20.100000000000001" customHeight="1" x14ac:dyDescent="0.25">
      <c r="A16" s="6" t="s">
        <v>160</v>
      </c>
      <c r="B16" s="6">
        <v>417180213</v>
      </c>
      <c r="C16" s="6" t="s">
        <v>180</v>
      </c>
      <c r="D16" s="7">
        <v>36563</v>
      </c>
      <c r="E16" s="6">
        <v>16</v>
      </c>
      <c r="F16" s="6" t="s">
        <v>181</v>
      </c>
      <c r="G16" s="6">
        <v>94</v>
      </c>
      <c r="H16" s="6">
        <f t="shared" si="0"/>
        <v>0.94</v>
      </c>
      <c r="I16" s="6">
        <f t="shared" si="1"/>
        <v>8.9799999999999986</v>
      </c>
    </row>
    <row r="17" spans="1:9" ht="20.100000000000001" customHeight="1" x14ac:dyDescent="0.25">
      <c r="A17" s="6" t="s">
        <v>160</v>
      </c>
      <c r="B17" s="6">
        <v>417180215</v>
      </c>
      <c r="C17" s="6" t="s">
        <v>182</v>
      </c>
      <c r="D17" s="7">
        <v>36774</v>
      </c>
      <c r="E17" s="6">
        <v>16</v>
      </c>
      <c r="F17" s="6" t="s">
        <v>139</v>
      </c>
      <c r="G17" s="6">
        <v>82</v>
      </c>
      <c r="H17" s="6">
        <f t="shared" si="0"/>
        <v>0.82</v>
      </c>
      <c r="I17" s="6">
        <f t="shared" si="1"/>
        <v>8.93</v>
      </c>
    </row>
    <row r="18" spans="1:9" ht="20.100000000000001" customHeight="1" x14ac:dyDescent="0.25">
      <c r="A18" s="6" t="s">
        <v>160</v>
      </c>
      <c r="B18" s="6">
        <v>417180204</v>
      </c>
      <c r="C18" s="6" t="s">
        <v>183</v>
      </c>
      <c r="D18" s="7">
        <v>36626</v>
      </c>
      <c r="E18" s="6">
        <v>16</v>
      </c>
      <c r="F18" s="6" t="s">
        <v>184</v>
      </c>
      <c r="G18" s="6">
        <v>80</v>
      </c>
      <c r="H18" s="6">
        <f t="shared" si="0"/>
        <v>0.8</v>
      </c>
      <c r="I18" s="6">
        <f t="shared" si="1"/>
        <v>8.76</v>
      </c>
    </row>
    <row r="19" spans="1:9" ht="20.100000000000001" customHeight="1" x14ac:dyDescent="0.25">
      <c r="A19" s="6" t="s">
        <v>160</v>
      </c>
      <c r="B19" s="6">
        <v>417180221</v>
      </c>
      <c r="C19" s="6" t="s">
        <v>185</v>
      </c>
      <c r="D19" s="7">
        <v>36381</v>
      </c>
      <c r="E19" s="6">
        <v>16</v>
      </c>
      <c r="F19" s="6" t="s">
        <v>186</v>
      </c>
      <c r="G19" s="6">
        <v>82</v>
      </c>
      <c r="H19" s="6">
        <f t="shared" si="0"/>
        <v>0.82</v>
      </c>
      <c r="I19" s="6">
        <f t="shared" si="1"/>
        <v>8.74</v>
      </c>
    </row>
    <row r="20" spans="1:9" ht="20.100000000000001" customHeight="1" x14ac:dyDescent="0.25">
      <c r="A20" s="6" t="s">
        <v>160</v>
      </c>
      <c r="B20" s="6">
        <v>417180216</v>
      </c>
      <c r="C20" s="6" t="s">
        <v>187</v>
      </c>
      <c r="D20" s="7">
        <v>36557</v>
      </c>
      <c r="E20" s="6">
        <v>16</v>
      </c>
      <c r="F20" s="6" t="s">
        <v>147</v>
      </c>
      <c r="G20" s="6">
        <v>80</v>
      </c>
      <c r="H20" s="6">
        <f t="shared" si="0"/>
        <v>0.8</v>
      </c>
      <c r="I20" s="6">
        <f t="shared" si="1"/>
        <v>8.64</v>
      </c>
    </row>
    <row r="21" spans="1:9" ht="20.100000000000001" customHeight="1" x14ac:dyDescent="0.25">
      <c r="A21" s="6" t="s">
        <v>160</v>
      </c>
      <c r="B21" s="6">
        <v>417180192</v>
      </c>
      <c r="C21" s="6" t="s">
        <v>188</v>
      </c>
      <c r="D21" s="7">
        <v>36578</v>
      </c>
      <c r="E21" s="6">
        <v>16</v>
      </c>
      <c r="F21" s="6" t="s">
        <v>189</v>
      </c>
      <c r="G21" s="6">
        <v>80</v>
      </c>
      <c r="H21" s="6">
        <f t="shared" si="0"/>
        <v>0.8</v>
      </c>
      <c r="I21" s="6">
        <f t="shared" si="1"/>
        <v>8.61</v>
      </c>
    </row>
    <row r="22" spans="1:9" ht="20.100000000000001" customHeight="1" x14ac:dyDescent="0.25">
      <c r="A22" s="6" t="s">
        <v>160</v>
      </c>
      <c r="B22" s="6">
        <v>417180195</v>
      </c>
      <c r="C22" s="6" t="s">
        <v>190</v>
      </c>
      <c r="D22" s="7">
        <v>36736</v>
      </c>
      <c r="E22" s="6">
        <v>16</v>
      </c>
      <c r="F22" s="6" t="s">
        <v>191</v>
      </c>
      <c r="G22" s="6">
        <v>80</v>
      </c>
      <c r="H22" s="6">
        <f t="shared" si="0"/>
        <v>0.8</v>
      </c>
      <c r="I22" s="6">
        <f t="shared" si="1"/>
        <v>8.51</v>
      </c>
    </row>
    <row r="23" spans="1:9" ht="20.100000000000001" customHeight="1" x14ac:dyDescent="0.25">
      <c r="A23" s="6" t="s">
        <v>160</v>
      </c>
      <c r="B23" s="6">
        <v>417180214</v>
      </c>
      <c r="C23" s="6" t="s">
        <v>192</v>
      </c>
      <c r="D23" s="7">
        <v>36810</v>
      </c>
      <c r="E23" s="6">
        <v>16</v>
      </c>
      <c r="F23" s="6" t="s">
        <v>193</v>
      </c>
      <c r="G23" s="6">
        <v>80</v>
      </c>
      <c r="H23" s="6">
        <f t="shared" si="0"/>
        <v>0.8</v>
      </c>
      <c r="I23" s="6">
        <f t="shared" si="1"/>
        <v>8.43</v>
      </c>
    </row>
    <row r="24" spans="1:9" ht="20.100000000000001" customHeight="1" x14ac:dyDescent="0.25">
      <c r="A24" s="6" t="s">
        <v>160</v>
      </c>
      <c r="B24" s="6">
        <v>417180205</v>
      </c>
      <c r="C24" s="6" t="s">
        <v>194</v>
      </c>
      <c r="D24" s="7">
        <v>36649</v>
      </c>
      <c r="E24" s="6">
        <v>16</v>
      </c>
      <c r="F24" s="6" t="s">
        <v>195</v>
      </c>
      <c r="G24" s="6">
        <v>80</v>
      </c>
      <c r="H24" s="6">
        <f t="shared" si="0"/>
        <v>0.8</v>
      </c>
      <c r="I24" s="6">
        <f t="shared" si="1"/>
        <v>8.23</v>
      </c>
    </row>
    <row r="25" spans="1:9" ht="20.100000000000001" customHeight="1" x14ac:dyDescent="0.25">
      <c r="A25" s="6" t="s">
        <v>160</v>
      </c>
      <c r="B25" s="6">
        <v>417180197</v>
      </c>
      <c r="C25" s="6" t="s">
        <v>196</v>
      </c>
      <c r="D25" s="7">
        <v>36725</v>
      </c>
      <c r="E25" s="6">
        <v>16</v>
      </c>
      <c r="F25" s="6" t="s">
        <v>197</v>
      </c>
      <c r="G25" s="6">
        <v>80</v>
      </c>
      <c r="H25" s="6">
        <f t="shared" si="0"/>
        <v>0.8</v>
      </c>
      <c r="I25" s="6">
        <f t="shared" si="1"/>
        <v>7.9399999999999995</v>
      </c>
    </row>
    <row r="26" spans="1:9" ht="20.100000000000001" customHeight="1" x14ac:dyDescent="0.25">
      <c r="A26" s="6" t="s">
        <v>160</v>
      </c>
      <c r="B26" s="6">
        <v>417180193</v>
      </c>
      <c r="C26" s="6" t="s">
        <v>198</v>
      </c>
      <c r="D26" s="7">
        <v>36529</v>
      </c>
      <c r="E26" s="6">
        <v>16</v>
      </c>
      <c r="F26" s="6" t="s">
        <v>199</v>
      </c>
      <c r="G26" s="6">
        <v>80</v>
      </c>
      <c r="H26" s="6">
        <f t="shared" si="0"/>
        <v>0.8</v>
      </c>
      <c r="I26" s="6">
        <f t="shared" si="1"/>
        <v>7.75</v>
      </c>
    </row>
    <row r="27" spans="1:9" ht="20.100000000000001" customHeight="1" x14ac:dyDescent="0.25">
      <c r="A27" s="6" t="s">
        <v>160</v>
      </c>
      <c r="B27" s="6">
        <v>417180219</v>
      </c>
      <c r="C27" s="6" t="s">
        <v>200</v>
      </c>
      <c r="D27" s="7">
        <v>36623</v>
      </c>
      <c r="E27" s="6">
        <v>16</v>
      </c>
      <c r="F27" s="6" t="s">
        <v>201</v>
      </c>
      <c r="G27" s="6">
        <v>80</v>
      </c>
      <c r="H27" s="6">
        <f t="shared" si="0"/>
        <v>0.8</v>
      </c>
      <c r="I27" s="6">
        <f t="shared" si="1"/>
        <v>7.6099999999999994</v>
      </c>
    </row>
  </sheetData>
  <sortState xmlns:xlrd2="http://schemas.microsoft.com/office/spreadsheetml/2017/richdata2" ref="A2:I27">
    <sortCondition descending="1" ref="I2:I27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DB7F-9E40-44B2-8899-57E7D7E3AB96}">
  <dimension ref="A1:I76"/>
  <sheetViews>
    <sheetView workbookViewId="0">
      <selection activeCell="J2" sqref="J2:J7"/>
    </sheetView>
  </sheetViews>
  <sheetFormatPr defaultRowHeight="15" x14ac:dyDescent="0.25"/>
  <cols>
    <col min="1" max="1" width="9.140625" style="13"/>
    <col min="2" max="2" width="11" style="13" customWidth="1"/>
    <col min="3" max="3" width="23.28515625" style="13" bestFit="1" customWidth="1"/>
    <col min="4" max="4" width="10.7109375" style="13" bestFit="1" customWidth="1"/>
    <col min="5" max="6" width="9.140625" style="13"/>
    <col min="7" max="7" width="0" style="13" hidden="1" customWidth="1"/>
    <col min="8" max="8" width="9.140625" style="13"/>
    <col min="9" max="9" width="11.42578125" style="13" customWidth="1"/>
    <col min="10" max="16384" width="9.140625" style="13"/>
  </cols>
  <sheetData>
    <row r="1" spans="1:9" s="12" customFormat="1" ht="20.100000000000001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6</v>
      </c>
      <c r="I1" s="11" t="s">
        <v>7</v>
      </c>
    </row>
    <row r="2" spans="1:9" ht="20.100000000000001" customHeight="1" x14ac:dyDescent="0.25">
      <c r="A2" s="8" t="s">
        <v>202</v>
      </c>
      <c r="B2" s="8">
        <v>417190117</v>
      </c>
      <c r="C2" s="8" t="s">
        <v>203</v>
      </c>
      <c r="D2" s="9">
        <v>36998</v>
      </c>
      <c r="E2" s="8">
        <v>14</v>
      </c>
      <c r="F2" s="8" t="s">
        <v>204</v>
      </c>
      <c r="G2" s="8">
        <v>88</v>
      </c>
      <c r="H2" s="8">
        <f t="shared" ref="H2:H33" si="0">G2/100</f>
        <v>0.88</v>
      </c>
      <c r="I2" s="8">
        <f t="shared" ref="I2:I33" si="1">F2+H2</f>
        <v>10.48</v>
      </c>
    </row>
    <row r="3" spans="1:9" ht="20.100000000000001" customHeight="1" x14ac:dyDescent="0.25">
      <c r="A3" s="8" t="s">
        <v>205</v>
      </c>
      <c r="B3" s="8">
        <v>417190176</v>
      </c>
      <c r="C3" s="8" t="s">
        <v>206</v>
      </c>
      <c r="D3" s="9">
        <v>37001</v>
      </c>
      <c r="E3" s="8">
        <v>18</v>
      </c>
      <c r="F3" s="8" t="s">
        <v>25</v>
      </c>
      <c r="G3" s="8">
        <v>92</v>
      </c>
      <c r="H3" s="8">
        <f t="shared" si="0"/>
        <v>0.92</v>
      </c>
      <c r="I3" s="8">
        <f t="shared" si="1"/>
        <v>10.17</v>
      </c>
    </row>
    <row r="4" spans="1:9" ht="20.100000000000001" customHeight="1" x14ac:dyDescent="0.25">
      <c r="A4" s="8" t="s">
        <v>202</v>
      </c>
      <c r="B4" s="8">
        <v>417190136</v>
      </c>
      <c r="C4" s="8" t="s">
        <v>207</v>
      </c>
      <c r="D4" s="9">
        <v>37040</v>
      </c>
      <c r="E4" s="8">
        <v>14</v>
      </c>
      <c r="F4" s="8" t="s">
        <v>21</v>
      </c>
      <c r="G4" s="8">
        <v>84</v>
      </c>
      <c r="H4" s="8">
        <f t="shared" si="0"/>
        <v>0.84</v>
      </c>
      <c r="I4" s="8">
        <f t="shared" si="1"/>
        <v>10.15</v>
      </c>
    </row>
    <row r="5" spans="1:9" ht="20.100000000000001" customHeight="1" x14ac:dyDescent="0.25">
      <c r="A5" s="8" t="s">
        <v>202</v>
      </c>
      <c r="B5" s="8">
        <v>417190114</v>
      </c>
      <c r="C5" s="8" t="s">
        <v>208</v>
      </c>
      <c r="D5" s="9">
        <v>37085</v>
      </c>
      <c r="E5" s="8">
        <v>16</v>
      </c>
      <c r="F5" s="8" t="s">
        <v>23</v>
      </c>
      <c r="G5" s="8">
        <v>84</v>
      </c>
      <c r="H5" s="8">
        <f t="shared" si="0"/>
        <v>0.84</v>
      </c>
      <c r="I5" s="8">
        <f t="shared" si="1"/>
        <v>10.119999999999999</v>
      </c>
    </row>
    <row r="6" spans="1:9" ht="20.100000000000001" customHeight="1" x14ac:dyDescent="0.25">
      <c r="A6" s="8" t="s">
        <v>205</v>
      </c>
      <c r="B6" s="8">
        <v>417190184</v>
      </c>
      <c r="C6" s="8" t="s">
        <v>209</v>
      </c>
      <c r="D6" s="9">
        <v>37188</v>
      </c>
      <c r="E6" s="8">
        <v>14</v>
      </c>
      <c r="F6" s="8" t="s">
        <v>210</v>
      </c>
      <c r="G6" s="8">
        <v>88</v>
      </c>
      <c r="H6" s="8">
        <f t="shared" si="0"/>
        <v>0.88</v>
      </c>
      <c r="I6" s="8">
        <f t="shared" si="1"/>
        <v>10.040000000000001</v>
      </c>
    </row>
    <row r="7" spans="1:9" ht="20.100000000000001" customHeight="1" x14ac:dyDescent="0.25">
      <c r="A7" s="8" t="s">
        <v>202</v>
      </c>
      <c r="B7" s="8">
        <v>417190121</v>
      </c>
      <c r="C7" s="8" t="s">
        <v>211</v>
      </c>
      <c r="D7" s="9">
        <v>37080</v>
      </c>
      <c r="E7" s="8">
        <v>14</v>
      </c>
      <c r="F7" s="8" t="s">
        <v>35</v>
      </c>
      <c r="G7" s="8">
        <v>84</v>
      </c>
      <c r="H7" s="8">
        <f t="shared" si="0"/>
        <v>0.84</v>
      </c>
      <c r="I7" s="8">
        <f t="shared" si="1"/>
        <v>10.039999999999999</v>
      </c>
    </row>
    <row r="8" spans="1:9" ht="20.100000000000001" customHeight="1" x14ac:dyDescent="0.25">
      <c r="A8" s="8" t="s">
        <v>205</v>
      </c>
      <c r="B8" s="8">
        <v>417190165</v>
      </c>
      <c r="C8" s="8" t="s">
        <v>212</v>
      </c>
      <c r="D8" s="9">
        <v>36920</v>
      </c>
      <c r="E8" s="8">
        <v>14</v>
      </c>
      <c r="F8" s="8" t="s">
        <v>213</v>
      </c>
      <c r="G8" s="8">
        <v>89</v>
      </c>
      <c r="H8" s="8">
        <f t="shared" si="0"/>
        <v>0.89</v>
      </c>
      <c r="I8" s="8">
        <f t="shared" si="1"/>
        <v>10.020000000000001</v>
      </c>
    </row>
    <row r="9" spans="1:9" ht="20.100000000000001" customHeight="1" x14ac:dyDescent="0.25">
      <c r="A9" s="8" t="s">
        <v>205</v>
      </c>
      <c r="B9" s="8">
        <v>417190163</v>
      </c>
      <c r="C9" s="8" t="s">
        <v>214</v>
      </c>
      <c r="D9" s="9">
        <v>37152</v>
      </c>
      <c r="E9" s="8">
        <v>14</v>
      </c>
      <c r="F9" s="8" t="s">
        <v>33</v>
      </c>
      <c r="G9" s="8">
        <v>84</v>
      </c>
      <c r="H9" s="8">
        <f t="shared" si="0"/>
        <v>0.84</v>
      </c>
      <c r="I9" s="8">
        <f t="shared" si="1"/>
        <v>10.02</v>
      </c>
    </row>
    <row r="10" spans="1:9" ht="20.100000000000001" customHeight="1" x14ac:dyDescent="0.25">
      <c r="A10" s="8" t="s">
        <v>205</v>
      </c>
      <c r="B10" s="8">
        <v>417190180</v>
      </c>
      <c r="C10" s="8" t="s">
        <v>215</v>
      </c>
      <c r="D10" s="9">
        <v>37237</v>
      </c>
      <c r="E10" s="8">
        <v>16</v>
      </c>
      <c r="F10" s="8" t="s">
        <v>210</v>
      </c>
      <c r="G10" s="8">
        <v>86</v>
      </c>
      <c r="H10" s="8">
        <f t="shared" si="0"/>
        <v>0.86</v>
      </c>
      <c r="I10" s="8">
        <f t="shared" si="1"/>
        <v>10.02</v>
      </c>
    </row>
    <row r="11" spans="1:9" ht="20.100000000000001" customHeight="1" x14ac:dyDescent="0.25">
      <c r="A11" s="8" t="s">
        <v>202</v>
      </c>
      <c r="B11" s="8">
        <v>417190135</v>
      </c>
      <c r="C11" s="8" t="s">
        <v>216</v>
      </c>
      <c r="D11" s="9">
        <v>37157</v>
      </c>
      <c r="E11" s="8">
        <v>14</v>
      </c>
      <c r="F11" s="8" t="s">
        <v>210</v>
      </c>
      <c r="G11" s="8">
        <v>84</v>
      </c>
      <c r="H11" s="8">
        <f t="shared" si="0"/>
        <v>0.84</v>
      </c>
      <c r="I11" s="8">
        <f t="shared" si="1"/>
        <v>10</v>
      </c>
    </row>
    <row r="12" spans="1:9" ht="20.100000000000001" customHeight="1" x14ac:dyDescent="0.25">
      <c r="A12" s="8" t="s">
        <v>205</v>
      </c>
      <c r="B12" s="8">
        <v>417190168</v>
      </c>
      <c r="C12" s="8" t="s">
        <v>217</v>
      </c>
      <c r="D12" s="9">
        <v>37055</v>
      </c>
      <c r="E12" s="8">
        <v>18</v>
      </c>
      <c r="F12" s="8" t="s">
        <v>218</v>
      </c>
      <c r="G12" s="8">
        <v>89</v>
      </c>
      <c r="H12" s="8">
        <f t="shared" si="0"/>
        <v>0.89</v>
      </c>
      <c r="I12" s="8">
        <f t="shared" si="1"/>
        <v>9.99</v>
      </c>
    </row>
    <row r="13" spans="1:9" ht="20.100000000000001" customHeight="1" x14ac:dyDescent="0.25">
      <c r="A13" s="8" t="s">
        <v>205</v>
      </c>
      <c r="B13" s="8">
        <v>417190159</v>
      </c>
      <c r="C13" s="8" t="s">
        <v>219</v>
      </c>
      <c r="D13" s="9">
        <v>37240</v>
      </c>
      <c r="E13" s="8">
        <v>18</v>
      </c>
      <c r="F13" s="8" t="s">
        <v>220</v>
      </c>
      <c r="G13" s="8">
        <v>84</v>
      </c>
      <c r="H13" s="8">
        <f t="shared" si="0"/>
        <v>0.84</v>
      </c>
      <c r="I13" s="8">
        <f t="shared" si="1"/>
        <v>9.98</v>
      </c>
    </row>
    <row r="14" spans="1:9" ht="20.100000000000001" customHeight="1" x14ac:dyDescent="0.25">
      <c r="A14" s="8" t="s">
        <v>202</v>
      </c>
      <c r="B14" s="8">
        <v>417190127</v>
      </c>
      <c r="C14" s="8" t="s">
        <v>221</v>
      </c>
      <c r="D14" s="9">
        <v>37235</v>
      </c>
      <c r="E14" s="8">
        <v>18</v>
      </c>
      <c r="F14" s="8" t="s">
        <v>46</v>
      </c>
      <c r="G14" s="8">
        <v>86</v>
      </c>
      <c r="H14" s="8">
        <f t="shared" si="0"/>
        <v>0.86</v>
      </c>
      <c r="I14" s="8">
        <f t="shared" si="1"/>
        <v>9.9699999999999989</v>
      </c>
    </row>
    <row r="15" spans="1:9" ht="20.100000000000001" customHeight="1" x14ac:dyDescent="0.25">
      <c r="A15" s="8" t="s">
        <v>202</v>
      </c>
      <c r="B15" s="8">
        <v>417190126</v>
      </c>
      <c r="C15" s="8" t="s">
        <v>222</v>
      </c>
      <c r="D15" s="9">
        <v>37051</v>
      </c>
      <c r="E15" s="8">
        <v>14</v>
      </c>
      <c r="F15" s="8" t="s">
        <v>58</v>
      </c>
      <c r="G15" s="8">
        <v>96</v>
      </c>
      <c r="H15" s="8">
        <f t="shared" si="0"/>
        <v>0.96</v>
      </c>
      <c r="I15" s="8">
        <f t="shared" si="1"/>
        <v>9.93</v>
      </c>
    </row>
    <row r="16" spans="1:9" ht="20.100000000000001" customHeight="1" x14ac:dyDescent="0.25">
      <c r="A16" s="8" t="s">
        <v>205</v>
      </c>
      <c r="B16" s="8">
        <v>417190175</v>
      </c>
      <c r="C16" s="8" t="s">
        <v>223</v>
      </c>
      <c r="D16" s="9">
        <v>36917</v>
      </c>
      <c r="E16" s="8">
        <v>18</v>
      </c>
      <c r="F16" s="8" t="s">
        <v>224</v>
      </c>
      <c r="G16" s="8">
        <v>87</v>
      </c>
      <c r="H16" s="8">
        <f t="shared" si="0"/>
        <v>0.87</v>
      </c>
      <c r="I16" s="8">
        <f t="shared" si="1"/>
        <v>9.8999999999999986</v>
      </c>
    </row>
    <row r="17" spans="1:9" ht="20.100000000000001" customHeight="1" x14ac:dyDescent="0.25">
      <c r="A17" s="8" t="s">
        <v>202</v>
      </c>
      <c r="B17" s="8">
        <v>417190137</v>
      </c>
      <c r="C17" s="8" t="s">
        <v>225</v>
      </c>
      <c r="D17" s="9">
        <v>37090</v>
      </c>
      <c r="E17" s="8">
        <v>14</v>
      </c>
      <c r="F17" s="8" t="s">
        <v>226</v>
      </c>
      <c r="G17" s="8">
        <v>88</v>
      </c>
      <c r="H17" s="8">
        <f t="shared" si="0"/>
        <v>0.88</v>
      </c>
      <c r="I17" s="8">
        <f t="shared" si="1"/>
        <v>9.89</v>
      </c>
    </row>
    <row r="18" spans="1:9" ht="20.100000000000001" customHeight="1" x14ac:dyDescent="0.25">
      <c r="A18" s="8" t="s">
        <v>202</v>
      </c>
      <c r="B18" s="8">
        <v>417190120</v>
      </c>
      <c r="C18" s="8" t="s">
        <v>227</v>
      </c>
      <c r="D18" s="9">
        <v>37044</v>
      </c>
      <c r="E18" s="8">
        <v>16</v>
      </c>
      <c r="F18" s="8" t="s">
        <v>224</v>
      </c>
      <c r="G18" s="8">
        <v>82</v>
      </c>
      <c r="H18" s="8">
        <f t="shared" si="0"/>
        <v>0.82</v>
      </c>
      <c r="I18" s="8">
        <f t="shared" si="1"/>
        <v>9.85</v>
      </c>
    </row>
    <row r="19" spans="1:9" ht="20.100000000000001" customHeight="1" x14ac:dyDescent="0.25">
      <c r="A19" s="8" t="s">
        <v>205</v>
      </c>
      <c r="B19" s="8">
        <v>417190174</v>
      </c>
      <c r="C19" s="8" t="s">
        <v>228</v>
      </c>
      <c r="D19" s="9">
        <v>37050</v>
      </c>
      <c r="E19" s="8">
        <v>18</v>
      </c>
      <c r="F19" s="8" t="s">
        <v>58</v>
      </c>
      <c r="G19" s="8">
        <v>84</v>
      </c>
      <c r="H19" s="8">
        <f t="shared" si="0"/>
        <v>0.84</v>
      </c>
      <c r="I19" s="8">
        <f t="shared" si="1"/>
        <v>9.81</v>
      </c>
    </row>
    <row r="20" spans="1:9" ht="20.100000000000001" customHeight="1" x14ac:dyDescent="0.25">
      <c r="A20" s="8" t="s">
        <v>205</v>
      </c>
      <c r="B20" s="8">
        <v>417190181</v>
      </c>
      <c r="C20" s="8" t="s">
        <v>229</v>
      </c>
      <c r="D20" s="9">
        <v>37193</v>
      </c>
      <c r="E20" s="8">
        <v>16</v>
      </c>
      <c r="F20" s="8" t="s">
        <v>230</v>
      </c>
      <c r="G20" s="8">
        <v>84</v>
      </c>
      <c r="H20" s="8">
        <f t="shared" si="0"/>
        <v>0.84</v>
      </c>
      <c r="I20" s="8">
        <f t="shared" si="1"/>
        <v>9.8000000000000007</v>
      </c>
    </row>
    <row r="21" spans="1:9" ht="20.100000000000001" customHeight="1" x14ac:dyDescent="0.25">
      <c r="A21" s="8" t="s">
        <v>202</v>
      </c>
      <c r="B21" s="8">
        <v>417190107</v>
      </c>
      <c r="C21" s="8" t="s">
        <v>231</v>
      </c>
      <c r="D21" s="9">
        <v>37041</v>
      </c>
      <c r="E21" s="8">
        <v>18</v>
      </c>
      <c r="F21" s="8" t="s">
        <v>65</v>
      </c>
      <c r="G21" s="8">
        <v>86</v>
      </c>
      <c r="H21" s="8">
        <f t="shared" si="0"/>
        <v>0.86</v>
      </c>
      <c r="I21" s="8">
        <f t="shared" si="1"/>
        <v>9.74</v>
      </c>
    </row>
    <row r="22" spans="1:9" ht="20.100000000000001" customHeight="1" x14ac:dyDescent="0.25">
      <c r="A22" s="8" t="s">
        <v>205</v>
      </c>
      <c r="B22" s="8">
        <v>417190151</v>
      </c>
      <c r="C22" s="8" t="s">
        <v>232</v>
      </c>
      <c r="D22" s="9">
        <v>36928</v>
      </c>
      <c r="E22" s="8">
        <v>18</v>
      </c>
      <c r="F22" s="8" t="s">
        <v>67</v>
      </c>
      <c r="G22" s="8">
        <v>84</v>
      </c>
      <c r="H22" s="8">
        <f t="shared" si="0"/>
        <v>0.84</v>
      </c>
      <c r="I22" s="8">
        <f t="shared" si="1"/>
        <v>9.73</v>
      </c>
    </row>
    <row r="23" spans="1:9" ht="20.100000000000001" customHeight="1" x14ac:dyDescent="0.25">
      <c r="A23" s="8" t="s">
        <v>205</v>
      </c>
      <c r="B23" s="8">
        <v>417190156</v>
      </c>
      <c r="C23" s="8" t="s">
        <v>233</v>
      </c>
      <c r="D23" s="9">
        <v>37171</v>
      </c>
      <c r="E23" s="8">
        <v>16</v>
      </c>
      <c r="F23" s="8" t="s">
        <v>65</v>
      </c>
      <c r="G23" s="8">
        <v>84</v>
      </c>
      <c r="H23" s="8">
        <f t="shared" si="0"/>
        <v>0.84</v>
      </c>
      <c r="I23" s="8">
        <f t="shared" si="1"/>
        <v>9.7200000000000006</v>
      </c>
    </row>
    <row r="24" spans="1:9" ht="20.100000000000001" customHeight="1" x14ac:dyDescent="0.25">
      <c r="A24" s="8" t="s">
        <v>205</v>
      </c>
      <c r="B24" s="8">
        <v>417190164</v>
      </c>
      <c r="C24" s="8" t="s">
        <v>234</v>
      </c>
      <c r="D24" s="9">
        <v>36960</v>
      </c>
      <c r="E24" s="8">
        <v>14</v>
      </c>
      <c r="F24" s="8" t="s">
        <v>72</v>
      </c>
      <c r="G24" s="8">
        <v>84</v>
      </c>
      <c r="H24" s="8">
        <f t="shared" si="0"/>
        <v>0.84</v>
      </c>
      <c r="I24" s="8">
        <f t="shared" si="1"/>
        <v>9.6999999999999993</v>
      </c>
    </row>
    <row r="25" spans="1:9" ht="20.100000000000001" customHeight="1" x14ac:dyDescent="0.25">
      <c r="A25" s="8" t="s">
        <v>205</v>
      </c>
      <c r="B25" s="8">
        <v>417190160</v>
      </c>
      <c r="C25" s="8" t="s">
        <v>235</v>
      </c>
      <c r="D25" s="9">
        <v>37247</v>
      </c>
      <c r="E25" s="8">
        <v>18</v>
      </c>
      <c r="F25" s="8" t="s">
        <v>76</v>
      </c>
      <c r="G25" s="8">
        <v>84</v>
      </c>
      <c r="H25" s="8">
        <f t="shared" si="0"/>
        <v>0.84</v>
      </c>
      <c r="I25" s="8">
        <f t="shared" si="1"/>
        <v>9.68</v>
      </c>
    </row>
    <row r="26" spans="1:9" ht="20.100000000000001" customHeight="1" x14ac:dyDescent="0.25">
      <c r="A26" s="8" t="s">
        <v>205</v>
      </c>
      <c r="B26" s="8">
        <v>417190162</v>
      </c>
      <c r="C26" s="8" t="s">
        <v>236</v>
      </c>
      <c r="D26" s="9">
        <v>37128</v>
      </c>
      <c r="E26" s="8">
        <v>16</v>
      </c>
      <c r="F26" s="8" t="s">
        <v>78</v>
      </c>
      <c r="G26" s="8">
        <v>86</v>
      </c>
      <c r="H26" s="8">
        <f t="shared" si="0"/>
        <v>0.86</v>
      </c>
      <c r="I26" s="8">
        <f t="shared" si="1"/>
        <v>9.68</v>
      </c>
    </row>
    <row r="27" spans="1:9" ht="20.100000000000001" customHeight="1" x14ac:dyDescent="0.25">
      <c r="A27" s="8" t="s">
        <v>202</v>
      </c>
      <c r="B27" s="8">
        <v>417190130</v>
      </c>
      <c r="C27" s="8" t="s">
        <v>237</v>
      </c>
      <c r="D27" s="9">
        <v>36898</v>
      </c>
      <c r="E27" s="8">
        <v>16</v>
      </c>
      <c r="F27" s="8" t="s">
        <v>80</v>
      </c>
      <c r="G27" s="8">
        <v>84</v>
      </c>
      <c r="H27" s="8">
        <f t="shared" si="0"/>
        <v>0.84</v>
      </c>
      <c r="I27" s="8">
        <f t="shared" si="1"/>
        <v>9.67</v>
      </c>
    </row>
    <row r="28" spans="1:9" ht="20.100000000000001" customHeight="1" x14ac:dyDescent="0.25">
      <c r="A28" s="8" t="s">
        <v>205</v>
      </c>
      <c r="B28" s="8">
        <v>417190146</v>
      </c>
      <c r="C28" s="8" t="s">
        <v>238</v>
      </c>
      <c r="D28" s="9">
        <v>37174</v>
      </c>
      <c r="E28" s="8">
        <v>18</v>
      </c>
      <c r="F28" s="8" t="s">
        <v>78</v>
      </c>
      <c r="G28" s="8">
        <v>84</v>
      </c>
      <c r="H28" s="8">
        <f t="shared" si="0"/>
        <v>0.84</v>
      </c>
      <c r="I28" s="8">
        <f t="shared" si="1"/>
        <v>9.66</v>
      </c>
    </row>
    <row r="29" spans="1:9" ht="20.100000000000001" customHeight="1" x14ac:dyDescent="0.25">
      <c r="A29" s="8" t="s">
        <v>202</v>
      </c>
      <c r="B29" s="8">
        <v>417190123</v>
      </c>
      <c r="C29" s="8" t="s">
        <v>239</v>
      </c>
      <c r="D29" s="9">
        <v>36952</v>
      </c>
      <c r="E29" s="8">
        <v>14</v>
      </c>
      <c r="F29" s="8" t="s">
        <v>86</v>
      </c>
      <c r="G29" s="8">
        <v>84</v>
      </c>
      <c r="H29" s="8">
        <f t="shared" si="0"/>
        <v>0.84</v>
      </c>
      <c r="I29" s="8">
        <f t="shared" si="1"/>
        <v>9.58</v>
      </c>
    </row>
    <row r="30" spans="1:9" ht="20.100000000000001" customHeight="1" x14ac:dyDescent="0.25">
      <c r="A30" s="8" t="s">
        <v>205</v>
      </c>
      <c r="B30" s="8">
        <v>417190154</v>
      </c>
      <c r="C30" s="8" t="s">
        <v>240</v>
      </c>
      <c r="D30" s="9">
        <v>37082</v>
      </c>
      <c r="E30" s="8">
        <v>14</v>
      </c>
      <c r="F30" s="8" t="s">
        <v>163</v>
      </c>
      <c r="G30" s="8">
        <v>84</v>
      </c>
      <c r="H30" s="8">
        <f t="shared" si="0"/>
        <v>0.84</v>
      </c>
      <c r="I30" s="8">
        <f t="shared" si="1"/>
        <v>9.56</v>
      </c>
    </row>
    <row r="31" spans="1:9" ht="20.100000000000001" customHeight="1" x14ac:dyDescent="0.25">
      <c r="A31" s="8" t="s">
        <v>205</v>
      </c>
      <c r="B31" s="8">
        <v>417190149</v>
      </c>
      <c r="C31" s="8" t="s">
        <v>241</v>
      </c>
      <c r="D31" s="9">
        <v>37124</v>
      </c>
      <c r="E31" s="8">
        <v>18</v>
      </c>
      <c r="F31" s="8" t="s">
        <v>242</v>
      </c>
      <c r="G31" s="8">
        <v>84</v>
      </c>
      <c r="H31" s="8">
        <f t="shared" si="0"/>
        <v>0.84</v>
      </c>
      <c r="I31" s="8">
        <f t="shared" si="1"/>
        <v>9.5500000000000007</v>
      </c>
    </row>
    <row r="32" spans="1:9" ht="20.100000000000001" customHeight="1" x14ac:dyDescent="0.25">
      <c r="A32" s="8" t="s">
        <v>202</v>
      </c>
      <c r="B32" s="8">
        <v>417190116</v>
      </c>
      <c r="C32" s="8" t="s">
        <v>243</v>
      </c>
      <c r="D32" s="9">
        <v>37086</v>
      </c>
      <c r="E32" s="8">
        <v>14</v>
      </c>
      <c r="F32" s="8" t="s">
        <v>90</v>
      </c>
      <c r="G32" s="8">
        <v>84</v>
      </c>
      <c r="H32" s="8">
        <f t="shared" si="0"/>
        <v>0.84</v>
      </c>
      <c r="I32" s="8">
        <f t="shared" si="1"/>
        <v>9.5</v>
      </c>
    </row>
    <row r="33" spans="1:9" ht="20.100000000000001" customHeight="1" x14ac:dyDescent="0.25">
      <c r="A33" s="8" t="s">
        <v>205</v>
      </c>
      <c r="B33" s="8">
        <v>417190166</v>
      </c>
      <c r="C33" s="8" t="s">
        <v>244</v>
      </c>
      <c r="D33" s="9">
        <v>37110</v>
      </c>
      <c r="E33" s="8">
        <v>16</v>
      </c>
      <c r="F33" s="8" t="s">
        <v>106</v>
      </c>
      <c r="G33" s="8">
        <v>84</v>
      </c>
      <c r="H33" s="8">
        <f t="shared" si="0"/>
        <v>0.84</v>
      </c>
      <c r="I33" s="8">
        <f t="shared" si="1"/>
        <v>9.43</v>
      </c>
    </row>
    <row r="34" spans="1:9" ht="20.100000000000001" customHeight="1" x14ac:dyDescent="0.25">
      <c r="A34" s="8" t="s">
        <v>205</v>
      </c>
      <c r="B34" s="8">
        <v>417190171</v>
      </c>
      <c r="C34" s="8" t="s">
        <v>245</v>
      </c>
      <c r="D34" s="9">
        <v>37198</v>
      </c>
      <c r="E34" s="8">
        <v>18</v>
      </c>
      <c r="F34" s="8" t="s">
        <v>246</v>
      </c>
      <c r="G34" s="8">
        <v>84</v>
      </c>
      <c r="H34" s="8">
        <f t="shared" ref="H34:H65" si="2">G34/100</f>
        <v>0.84</v>
      </c>
      <c r="I34" s="8">
        <f t="shared" ref="I34:I65" si="3">F34+H34</f>
        <v>9.4</v>
      </c>
    </row>
    <row r="35" spans="1:9" ht="20.100000000000001" customHeight="1" x14ac:dyDescent="0.25">
      <c r="A35" s="8" t="s">
        <v>202</v>
      </c>
      <c r="B35" s="8">
        <v>417190144</v>
      </c>
      <c r="C35" s="8" t="s">
        <v>247</v>
      </c>
      <c r="D35" s="9">
        <v>36946</v>
      </c>
      <c r="E35" s="8">
        <v>18</v>
      </c>
      <c r="F35" s="8" t="s">
        <v>248</v>
      </c>
      <c r="G35" s="8">
        <v>96</v>
      </c>
      <c r="H35" s="8">
        <f t="shared" si="2"/>
        <v>0.96</v>
      </c>
      <c r="I35" s="8">
        <f t="shared" si="3"/>
        <v>9.3500000000000014</v>
      </c>
    </row>
    <row r="36" spans="1:9" ht="20.100000000000001" customHeight="1" x14ac:dyDescent="0.25">
      <c r="A36" s="8" t="s">
        <v>205</v>
      </c>
      <c r="B36" s="8">
        <v>417190153</v>
      </c>
      <c r="C36" s="8" t="s">
        <v>249</v>
      </c>
      <c r="D36" s="9">
        <v>36950</v>
      </c>
      <c r="E36" s="8">
        <v>16</v>
      </c>
      <c r="F36" s="8" t="s">
        <v>116</v>
      </c>
      <c r="G36" s="8">
        <v>88</v>
      </c>
      <c r="H36" s="8">
        <f t="shared" si="2"/>
        <v>0.88</v>
      </c>
      <c r="I36" s="8">
        <f t="shared" si="3"/>
        <v>9.3500000000000014</v>
      </c>
    </row>
    <row r="37" spans="1:9" ht="20.100000000000001" customHeight="1" x14ac:dyDescent="0.25">
      <c r="A37" s="8" t="s">
        <v>202</v>
      </c>
      <c r="B37" s="8">
        <v>417190133</v>
      </c>
      <c r="C37" s="8" t="s">
        <v>250</v>
      </c>
      <c r="D37" s="9">
        <v>37093</v>
      </c>
      <c r="E37" s="8">
        <v>14</v>
      </c>
      <c r="F37" s="8" t="s">
        <v>174</v>
      </c>
      <c r="G37" s="8">
        <v>84</v>
      </c>
      <c r="H37" s="8">
        <f t="shared" si="2"/>
        <v>0.84</v>
      </c>
      <c r="I37" s="8">
        <f t="shared" si="3"/>
        <v>9.35</v>
      </c>
    </row>
    <row r="38" spans="1:9" ht="20.100000000000001" customHeight="1" x14ac:dyDescent="0.25">
      <c r="A38" s="8" t="s">
        <v>202</v>
      </c>
      <c r="B38" s="8">
        <v>417190132</v>
      </c>
      <c r="C38" s="8" t="s">
        <v>251</v>
      </c>
      <c r="D38" s="9">
        <v>36901</v>
      </c>
      <c r="E38" s="8">
        <v>18</v>
      </c>
      <c r="F38" s="8" t="s">
        <v>252</v>
      </c>
      <c r="G38" s="8">
        <v>96</v>
      </c>
      <c r="H38" s="8">
        <f t="shared" si="2"/>
        <v>0.96</v>
      </c>
      <c r="I38" s="8">
        <f t="shared" si="3"/>
        <v>9.34</v>
      </c>
    </row>
    <row r="39" spans="1:9" ht="20.100000000000001" customHeight="1" x14ac:dyDescent="0.25">
      <c r="A39" s="8" t="s">
        <v>202</v>
      </c>
      <c r="B39" s="8">
        <v>417190139</v>
      </c>
      <c r="C39" s="8" t="s">
        <v>253</v>
      </c>
      <c r="D39" s="9">
        <v>36908</v>
      </c>
      <c r="E39" s="8">
        <v>18</v>
      </c>
      <c r="F39" s="8" t="s">
        <v>116</v>
      </c>
      <c r="G39" s="8">
        <v>84</v>
      </c>
      <c r="H39" s="8">
        <f t="shared" si="2"/>
        <v>0.84</v>
      </c>
      <c r="I39" s="8">
        <f t="shared" si="3"/>
        <v>9.31</v>
      </c>
    </row>
    <row r="40" spans="1:9" ht="20.100000000000001" customHeight="1" x14ac:dyDescent="0.25">
      <c r="A40" s="8" t="s">
        <v>202</v>
      </c>
      <c r="B40" s="8">
        <v>417190142</v>
      </c>
      <c r="C40" s="8" t="s">
        <v>254</v>
      </c>
      <c r="D40" s="9">
        <v>36917</v>
      </c>
      <c r="E40" s="8">
        <v>14</v>
      </c>
      <c r="F40" s="8" t="s">
        <v>255</v>
      </c>
      <c r="G40" s="8">
        <v>84</v>
      </c>
      <c r="H40" s="8">
        <f t="shared" si="2"/>
        <v>0.84</v>
      </c>
      <c r="I40" s="8">
        <f t="shared" si="3"/>
        <v>9.3000000000000007</v>
      </c>
    </row>
    <row r="41" spans="1:9" ht="20.100000000000001" customHeight="1" x14ac:dyDescent="0.25">
      <c r="A41" s="8" t="s">
        <v>205</v>
      </c>
      <c r="B41" s="8">
        <v>417190147</v>
      </c>
      <c r="C41" s="8" t="s">
        <v>256</v>
      </c>
      <c r="D41" s="9">
        <v>37096</v>
      </c>
      <c r="E41" s="8">
        <v>18</v>
      </c>
      <c r="F41" s="8" t="s">
        <v>124</v>
      </c>
      <c r="G41" s="8">
        <v>84</v>
      </c>
      <c r="H41" s="8">
        <f t="shared" si="2"/>
        <v>0.84</v>
      </c>
      <c r="I41" s="8">
        <f t="shared" si="3"/>
        <v>9.27</v>
      </c>
    </row>
    <row r="42" spans="1:9" ht="20.100000000000001" customHeight="1" x14ac:dyDescent="0.25">
      <c r="A42" s="8" t="s">
        <v>202</v>
      </c>
      <c r="B42" s="8">
        <v>417190110</v>
      </c>
      <c r="C42" s="8" t="s">
        <v>257</v>
      </c>
      <c r="D42" s="9">
        <v>37240</v>
      </c>
      <c r="E42" s="8">
        <v>16</v>
      </c>
      <c r="F42" s="8" t="s">
        <v>258</v>
      </c>
      <c r="G42" s="8">
        <v>84</v>
      </c>
      <c r="H42" s="8">
        <f t="shared" si="2"/>
        <v>0.84</v>
      </c>
      <c r="I42" s="8">
        <f t="shared" si="3"/>
        <v>9.25</v>
      </c>
    </row>
    <row r="43" spans="1:9" ht="20.100000000000001" customHeight="1" x14ac:dyDescent="0.25">
      <c r="A43" s="8" t="s">
        <v>202</v>
      </c>
      <c r="B43" s="8">
        <v>417190124</v>
      </c>
      <c r="C43" s="8" t="s">
        <v>259</v>
      </c>
      <c r="D43" s="9">
        <v>36954</v>
      </c>
      <c r="E43" s="8">
        <v>18</v>
      </c>
      <c r="F43" s="8" t="s">
        <v>252</v>
      </c>
      <c r="G43" s="8">
        <v>84</v>
      </c>
      <c r="H43" s="8">
        <f t="shared" si="2"/>
        <v>0.84</v>
      </c>
      <c r="I43" s="8">
        <f t="shared" si="3"/>
        <v>9.2200000000000006</v>
      </c>
    </row>
    <row r="44" spans="1:9" ht="20.100000000000001" customHeight="1" x14ac:dyDescent="0.25">
      <c r="A44" s="8" t="s">
        <v>205</v>
      </c>
      <c r="B44" s="8">
        <v>417190179</v>
      </c>
      <c r="C44" s="8" t="s">
        <v>260</v>
      </c>
      <c r="D44" s="9">
        <v>36901</v>
      </c>
      <c r="E44" s="8">
        <v>14</v>
      </c>
      <c r="F44" s="8" t="s">
        <v>261</v>
      </c>
      <c r="G44" s="8">
        <v>84</v>
      </c>
      <c r="H44" s="8">
        <f t="shared" si="2"/>
        <v>0.84</v>
      </c>
      <c r="I44" s="8">
        <f t="shared" si="3"/>
        <v>9.1999999999999993</v>
      </c>
    </row>
    <row r="45" spans="1:9" ht="20.100000000000001" customHeight="1" x14ac:dyDescent="0.25">
      <c r="A45" s="8" t="s">
        <v>205</v>
      </c>
      <c r="B45" s="8">
        <v>417190148</v>
      </c>
      <c r="C45" s="8" t="s">
        <v>262</v>
      </c>
      <c r="D45" s="9">
        <v>37216</v>
      </c>
      <c r="E45" s="8">
        <v>18</v>
      </c>
      <c r="F45" s="8" t="s">
        <v>128</v>
      </c>
      <c r="G45" s="8">
        <v>84</v>
      </c>
      <c r="H45" s="8">
        <f t="shared" si="2"/>
        <v>0.84</v>
      </c>
      <c r="I45" s="8">
        <f t="shared" si="3"/>
        <v>9.19</v>
      </c>
    </row>
    <row r="46" spans="1:9" ht="20.100000000000001" customHeight="1" x14ac:dyDescent="0.25">
      <c r="A46" s="8" t="s">
        <v>202</v>
      </c>
      <c r="B46" s="8">
        <v>417190111</v>
      </c>
      <c r="C46" s="8" t="s">
        <v>263</v>
      </c>
      <c r="D46" s="9">
        <v>36993</v>
      </c>
      <c r="E46" s="8">
        <v>14</v>
      </c>
      <c r="F46" s="8" t="s">
        <v>126</v>
      </c>
      <c r="G46" s="8">
        <v>84</v>
      </c>
      <c r="H46" s="8">
        <f t="shared" si="2"/>
        <v>0.84</v>
      </c>
      <c r="I46" s="8">
        <f t="shared" si="3"/>
        <v>9.16</v>
      </c>
    </row>
    <row r="47" spans="1:9" ht="20.100000000000001" customHeight="1" x14ac:dyDescent="0.25">
      <c r="A47" s="8" t="s">
        <v>202</v>
      </c>
      <c r="B47" s="8">
        <v>417190143</v>
      </c>
      <c r="C47" s="8" t="s">
        <v>264</v>
      </c>
      <c r="D47" s="9">
        <v>36914</v>
      </c>
      <c r="E47" s="8">
        <v>16</v>
      </c>
      <c r="F47" s="8" t="s">
        <v>265</v>
      </c>
      <c r="G47" s="8">
        <v>88</v>
      </c>
      <c r="H47" s="8">
        <f t="shared" si="2"/>
        <v>0.88</v>
      </c>
      <c r="I47" s="8">
        <f t="shared" si="3"/>
        <v>9.06</v>
      </c>
    </row>
    <row r="48" spans="1:9" ht="20.100000000000001" customHeight="1" x14ac:dyDescent="0.25">
      <c r="A48" s="8" t="s">
        <v>202</v>
      </c>
      <c r="B48" s="8">
        <v>417190138</v>
      </c>
      <c r="C48" s="8" t="s">
        <v>266</v>
      </c>
      <c r="D48" s="9">
        <v>37162</v>
      </c>
      <c r="E48" s="8">
        <v>16</v>
      </c>
      <c r="F48" s="8" t="s">
        <v>267</v>
      </c>
      <c r="G48" s="8">
        <v>84</v>
      </c>
      <c r="H48" s="8">
        <f t="shared" si="2"/>
        <v>0.84</v>
      </c>
      <c r="I48" s="8">
        <f t="shared" si="3"/>
        <v>9.0500000000000007</v>
      </c>
    </row>
    <row r="49" spans="1:9" ht="20.100000000000001" customHeight="1" x14ac:dyDescent="0.25">
      <c r="A49" s="8" t="s">
        <v>202</v>
      </c>
      <c r="B49" s="8">
        <v>417190129</v>
      </c>
      <c r="C49" s="8" t="s">
        <v>268</v>
      </c>
      <c r="D49" s="9">
        <v>36924</v>
      </c>
      <c r="E49" s="8">
        <v>16</v>
      </c>
      <c r="F49" s="8" t="s">
        <v>269</v>
      </c>
      <c r="G49" s="8">
        <v>88</v>
      </c>
      <c r="H49" s="8">
        <f t="shared" si="2"/>
        <v>0.88</v>
      </c>
      <c r="I49" s="8">
        <f t="shared" si="3"/>
        <v>9.0200000000000014</v>
      </c>
    </row>
    <row r="50" spans="1:9" ht="20.100000000000001" customHeight="1" x14ac:dyDescent="0.25">
      <c r="A50" s="8" t="s">
        <v>202</v>
      </c>
      <c r="B50" s="8">
        <v>417190115</v>
      </c>
      <c r="C50" s="8" t="s">
        <v>270</v>
      </c>
      <c r="D50" s="9">
        <v>37150</v>
      </c>
      <c r="E50" s="8">
        <v>14</v>
      </c>
      <c r="F50" s="8" t="s">
        <v>271</v>
      </c>
      <c r="G50" s="8">
        <v>84</v>
      </c>
      <c r="H50" s="8">
        <f t="shared" si="2"/>
        <v>0.84</v>
      </c>
      <c r="I50" s="8">
        <f t="shared" si="3"/>
        <v>8.9700000000000006</v>
      </c>
    </row>
    <row r="51" spans="1:9" ht="20.100000000000001" customHeight="1" x14ac:dyDescent="0.25">
      <c r="A51" s="8" t="s">
        <v>202</v>
      </c>
      <c r="B51" s="8">
        <v>417190122</v>
      </c>
      <c r="C51" s="8" t="s">
        <v>131</v>
      </c>
      <c r="D51" s="9">
        <v>37022</v>
      </c>
      <c r="E51" s="8">
        <v>16</v>
      </c>
      <c r="F51" s="8" t="s">
        <v>272</v>
      </c>
      <c r="G51" s="8">
        <v>84</v>
      </c>
      <c r="H51" s="8">
        <f t="shared" si="2"/>
        <v>0.84</v>
      </c>
      <c r="I51" s="8">
        <f t="shared" si="3"/>
        <v>8.9599999999999991</v>
      </c>
    </row>
    <row r="52" spans="1:9" ht="20.100000000000001" customHeight="1" x14ac:dyDescent="0.25">
      <c r="A52" s="8" t="s">
        <v>205</v>
      </c>
      <c r="B52" s="8">
        <v>417190161</v>
      </c>
      <c r="C52" s="8" t="s">
        <v>273</v>
      </c>
      <c r="D52" s="9">
        <v>37135</v>
      </c>
      <c r="E52" s="8">
        <v>18</v>
      </c>
      <c r="F52" s="8" t="s">
        <v>139</v>
      </c>
      <c r="G52" s="8">
        <v>84</v>
      </c>
      <c r="H52" s="8">
        <f t="shared" si="2"/>
        <v>0.84</v>
      </c>
      <c r="I52" s="8">
        <f t="shared" si="3"/>
        <v>8.9499999999999993</v>
      </c>
    </row>
    <row r="53" spans="1:9" ht="20.100000000000001" customHeight="1" x14ac:dyDescent="0.25">
      <c r="A53" s="8" t="s">
        <v>202</v>
      </c>
      <c r="B53" s="8">
        <v>417190119</v>
      </c>
      <c r="C53" s="8" t="s">
        <v>274</v>
      </c>
      <c r="D53" s="9">
        <v>37133</v>
      </c>
      <c r="E53" s="8">
        <v>16</v>
      </c>
      <c r="F53" s="8" t="s">
        <v>275</v>
      </c>
      <c r="G53" s="8">
        <v>84</v>
      </c>
      <c r="H53" s="8">
        <f t="shared" si="2"/>
        <v>0.84</v>
      </c>
      <c r="I53" s="8">
        <f t="shared" si="3"/>
        <v>8.94</v>
      </c>
    </row>
    <row r="54" spans="1:9" ht="20.100000000000001" customHeight="1" x14ac:dyDescent="0.25">
      <c r="A54" s="8" t="s">
        <v>202</v>
      </c>
      <c r="B54" s="8">
        <v>417190140</v>
      </c>
      <c r="C54" s="8" t="s">
        <v>276</v>
      </c>
      <c r="D54" s="9">
        <v>37005</v>
      </c>
      <c r="E54" s="8">
        <v>18</v>
      </c>
      <c r="F54" s="8" t="s">
        <v>139</v>
      </c>
      <c r="G54" s="8">
        <v>82</v>
      </c>
      <c r="H54" s="8">
        <f t="shared" si="2"/>
        <v>0.82</v>
      </c>
      <c r="I54" s="8">
        <f t="shared" si="3"/>
        <v>8.93</v>
      </c>
    </row>
    <row r="55" spans="1:9" ht="20.100000000000001" customHeight="1" x14ac:dyDescent="0.25">
      <c r="A55" s="8" t="s">
        <v>202</v>
      </c>
      <c r="B55" s="8">
        <v>417190141</v>
      </c>
      <c r="C55" s="8" t="s">
        <v>277</v>
      </c>
      <c r="D55" s="9">
        <v>36982</v>
      </c>
      <c r="E55" s="8">
        <v>14</v>
      </c>
      <c r="F55" s="8" t="s">
        <v>278</v>
      </c>
      <c r="G55" s="8">
        <v>84</v>
      </c>
      <c r="H55" s="8">
        <f t="shared" si="2"/>
        <v>0.84</v>
      </c>
      <c r="I55" s="8">
        <f t="shared" si="3"/>
        <v>8.93</v>
      </c>
    </row>
    <row r="56" spans="1:9" ht="20.100000000000001" customHeight="1" x14ac:dyDescent="0.25">
      <c r="A56" s="8" t="s">
        <v>205</v>
      </c>
      <c r="B56" s="8">
        <v>417190152</v>
      </c>
      <c r="C56" s="8" t="s">
        <v>279</v>
      </c>
      <c r="D56" s="9">
        <v>37192</v>
      </c>
      <c r="E56" s="8">
        <v>14</v>
      </c>
      <c r="F56" s="8" t="s">
        <v>181</v>
      </c>
      <c r="G56" s="8">
        <v>84</v>
      </c>
      <c r="H56" s="8">
        <f t="shared" si="2"/>
        <v>0.84</v>
      </c>
      <c r="I56" s="8">
        <f t="shared" si="3"/>
        <v>8.879999999999999</v>
      </c>
    </row>
    <row r="57" spans="1:9" ht="20.100000000000001" customHeight="1" x14ac:dyDescent="0.25">
      <c r="A57" s="8" t="s">
        <v>205</v>
      </c>
      <c r="B57" s="8">
        <v>417190157</v>
      </c>
      <c r="C57" s="8" t="s">
        <v>280</v>
      </c>
      <c r="D57" s="9">
        <v>37220</v>
      </c>
      <c r="E57" s="8">
        <v>18</v>
      </c>
      <c r="F57" s="8" t="s">
        <v>281</v>
      </c>
      <c r="G57" s="8">
        <v>87</v>
      </c>
      <c r="H57" s="8">
        <f t="shared" si="2"/>
        <v>0.87</v>
      </c>
      <c r="I57" s="8">
        <f t="shared" si="3"/>
        <v>8.879999999999999</v>
      </c>
    </row>
    <row r="58" spans="1:9" ht="20.100000000000001" customHeight="1" x14ac:dyDescent="0.25">
      <c r="A58" s="8" t="s">
        <v>205</v>
      </c>
      <c r="B58" s="8">
        <v>417190167</v>
      </c>
      <c r="C58" s="8" t="s">
        <v>282</v>
      </c>
      <c r="D58" s="9">
        <v>36908</v>
      </c>
      <c r="E58" s="8">
        <v>16</v>
      </c>
      <c r="F58" s="8" t="s">
        <v>283</v>
      </c>
      <c r="G58" s="8">
        <v>94</v>
      </c>
      <c r="H58" s="8">
        <f t="shared" si="2"/>
        <v>0.94</v>
      </c>
      <c r="I58" s="8">
        <f t="shared" si="3"/>
        <v>8.85</v>
      </c>
    </row>
    <row r="59" spans="1:9" ht="20.100000000000001" customHeight="1" x14ac:dyDescent="0.25">
      <c r="A59" s="8" t="s">
        <v>205</v>
      </c>
      <c r="B59" s="8">
        <v>417190183</v>
      </c>
      <c r="C59" s="8" t="s">
        <v>284</v>
      </c>
      <c r="D59" s="9">
        <v>37117</v>
      </c>
      <c r="E59" s="8">
        <v>18</v>
      </c>
      <c r="F59" s="8" t="s">
        <v>145</v>
      </c>
      <c r="G59" s="8">
        <v>84</v>
      </c>
      <c r="H59" s="8">
        <f t="shared" si="2"/>
        <v>0.84</v>
      </c>
      <c r="I59" s="8">
        <f t="shared" si="3"/>
        <v>8.77</v>
      </c>
    </row>
    <row r="60" spans="1:9" ht="20.100000000000001" customHeight="1" x14ac:dyDescent="0.25">
      <c r="A60" s="8" t="s">
        <v>202</v>
      </c>
      <c r="B60" s="8">
        <v>417190109</v>
      </c>
      <c r="C60" s="8" t="s">
        <v>285</v>
      </c>
      <c r="D60" s="9">
        <v>37197</v>
      </c>
      <c r="E60" s="8">
        <v>14</v>
      </c>
      <c r="F60" s="8" t="s">
        <v>283</v>
      </c>
      <c r="G60" s="8">
        <v>84</v>
      </c>
      <c r="H60" s="8">
        <f t="shared" si="2"/>
        <v>0.84</v>
      </c>
      <c r="I60" s="8">
        <f t="shared" si="3"/>
        <v>8.75</v>
      </c>
    </row>
    <row r="61" spans="1:9" ht="20.100000000000001" customHeight="1" x14ac:dyDescent="0.25">
      <c r="A61" s="8" t="s">
        <v>202</v>
      </c>
      <c r="B61" s="8">
        <v>417190118</v>
      </c>
      <c r="C61" s="8" t="s">
        <v>286</v>
      </c>
      <c r="D61" s="9">
        <v>37003</v>
      </c>
      <c r="E61" s="8">
        <v>18</v>
      </c>
      <c r="F61" s="8" t="s">
        <v>283</v>
      </c>
      <c r="G61" s="8">
        <v>84</v>
      </c>
      <c r="H61" s="8">
        <f t="shared" si="2"/>
        <v>0.84</v>
      </c>
      <c r="I61" s="8">
        <f t="shared" si="3"/>
        <v>8.75</v>
      </c>
    </row>
    <row r="62" spans="1:9" ht="20.100000000000001" customHeight="1" x14ac:dyDescent="0.25">
      <c r="A62" s="8" t="s">
        <v>205</v>
      </c>
      <c r="B62" s="8">
        <v>417190182</v>
      </c>
      <c r="C62" s="8" t="s">
        <v>287</v>
      </c>
      <c r="D62" s="9">
        <v>37053</v>
      </c>
      <c r="E62" s="8">
        <v>16</v>
      </c>
      <c r="F62" s="8" t="s">
        <v>288</v>
      </c>
      <c r="G62" s="8">
        <v>87</v>
      </c>
      <c r="H62" s="8">
        <f t="shared" si="2"/>
        <v>0.87</v>
      </c>
      <c r="I62" s="8">
        <f t="shared" si="3"/>
        <v>8.74</v>
      </c>
    </row>
    <row r="63" spans="1:9" ht="20.100000000000001" customHeight="1" x14ac:dyDescent="0.25">
      <c r="A63" s="8" t="s">
        <v>202</v>
      </c>
      <c r="B63" s="8">
        <v>417190245</v>
      </c>
      <c r="C63" s="8" t="s">
        <v>289</v>
      </c>
      <c r="D63" s="9">
        <v>36665</v>
      </c>
      <c r="E63" s="8">
        <v>20</v>
      </c>
      <c r="F63" s="8" t="s">
        <v>290</v>
      </c>
      <c r="G63" s="8">
        <v>84</v>
      </c>
      <c r="H63" s="8">
        <f t="shared" si="2"/>
        <v>0.84</v>
      </c>
      <c r="I63" s="8">
        <f t="shared" si="3"/>
        <v>8.7200000000000006</v>
      </c>
    </row>
    <row r="64" spans="1:9" ht="20.100000000000001" customHeight="1" x14ac:dyDescent="0.25">
      <c r="A64" s="8" t="s">
        <v>202</v>
      </c>
      <c r="B64" s="8">
        <v>417190125</v>
      </c>
      <c r="C64" s="8" t="s">
        <v>291</v>
      </c>
      <c r="D64" s="9">
        <v>37012</v>
      </c>
      <c r="E64" s="8">
        <v>18</v>
      </c>
      <c r="F64" s="8" t="s">
        <v>292</v>
      </c>
      <c r="G64" s="8">
        <v>84</v>
      </c>
      <c r="H64" s="8">
        <f t="shared" si="2"/>
        <v>0.84</v>
      </c>
      <c r="I64" s="8">
        <f t="shared" si="3"/>
        <v>8.69</v>
      </c>
    </row>
    <row r="65" spans="1:9" ht="20.100000000000001" customHeight="1" x14ac:dyDescent="0.25">
      <c r="A65" s="8" t="s">
        <v>205</v>
      </c>
      <c r="B65" s="8">
        <v>417190150</v>
      </c>
      <c r="C65" s="8" t="s">
        <v>293</v>
      </c>
      <c r="D65" s="9">
        <v>37216</v>
      </c>
      <c r="E65" s="8">
        <v>14</v>
      </c>
      <c r="F65" s="8" t="s">
        <v>147</v>
      </c>
      <c r="G65" s="8">
        <v>84</v>
      </c>
      <c r="H65" s="8">
        <f t="shared" si="2"/>
        <v>0.84</v>
      </c>
      <c r="I65" s="8">
        <f t="shared" si="3"/>
        <v>8.68</v>
      </c>
    </row>
    <row r="66" spans="1:9" ht="20.100000000000001" customHeight="1" x14ac:dyDescent="0.25">
      <c r="A66" s="8" t="s">
        <v>205</v>
      </c>
      <c r="B66" s="8">
        <v>417190178</v>
      </c>
      <c r="C66" s="8" t="s">
        <v>294</v>
      </c>
      <c r="D66" s="9">
        <v>37170</v>
      </c>
      <c r="E66" s="8">
        <v>18</v>
      </c>
      <c r="F66" s="8" t="s">
        <v>295</v>
      </c>
      <c r="G66" s="8">
        <v>84</v>
      </c>
      <c r="H66" s="8">
        <f t="shared" ref="H66:H75" si="4">G66/100</f>
        <v>0.84</v>
      </c>
      <c r="I66" s="8">
        <f t="shared" ref="I66:I75" si="5">F66+H66</f>
        <v>8.6</v>
      </c>
    </row>
    <row r="67" spans="1:9" ht="20.100000000000001" customHeight="1" x14ac:dyDescent="0.25">
      <c r="A67" s="8" t="s">
        <v>205</v>
      </c>
      <c r="B67" s="8">
        <v>417190172</v>
      </c>
      <c r="C67" s="8" t="s">
        <v>296</v>
      </c>
      <c r="D67" s="9">
        <v>36931</v>
      </c>
      <c r="E67" s="8">
        <v>18</v>
      </c>
      <c r="F67" s="8" t="s">
        <v>191</v>
      </c>
      <c r="G67" s="8">
        <v>84</v>
      </c>
      <c r="H67" s="8">
        <f t="shared" si="4"/>
        <v>0.84</v>
      </c>
      <c r="I67" s="8">
        <f t="shared" si="5"/>
        <v>8.5500000000000007</v>
      </c>
    </row>
    <row r="68" spans="1:9" ht="20.100000000000001" customHeight="1" x14ac:dyDescent="0.25">
      <c r="A68" s="8" t="s">
        <v>202</v>
      </c>
      <c r="B68" s="8">
        <v>417190134</v>
      </c>
      <c r="C68" s="8" t="s">
        <v>297</v>
      </c>
      <c r="D68" s="9">
        <v>36949</v>
      </c>
      <c r="E68" s="8">
        <v>16</v>
      </c>
      <c r="F68" s="8" t="s">
        <v>298</v>
      </c>
      <c r="G68" s="8">
        <v>82</v>
      </c>
      <c r="H68" s="8">
        <f t="shared" si="4"/>
        <v>0.82</v>
      </c>
      <c r="I68" s="8">
        <f t="shared" si="5"/>
        <v>8.31</v>
      </c>
    </row>
    <row r="69" spans="1:9" ht="20.100000000000001" customHeight="1" x14ac:dyDescent="0.25">
      <c r="A69" s="8" t="s">
        <v>205</v>
      </c>
      <c r="B69" s="8">
        <v>417190155</v>
      </c>
      <c r="C69" s="8" t="s">
        <v>299</v>
      </c>
      <c r="D69" s="9">
        <v>36973</v>
      </c>
      <c r="E69" s="8">
        <v>14</v>
      </c>
      <c r="F69" s="8" t="s">
        <v>300</v>
      </c>
      <c r="G69" s="8">
        <v>90</v>
      </c>
      <c r="H69" s="8">
        <f t="shared" si="4"/>
        <v>0.9</v>
      </c>
      <c r="I69" s="8">
        <f t="shared" si="5"/>
        <v>8.3000000000000007</v>
      </c>
    </row>
    <row r="70" spans="1:9" ht="20.100000000000001" customHeight="1" x14ac:dyDescent="0.25">
      <c r="A70" s="8" t="s">
        <v>205</v>
      </c>
      <c r="B70" s="8">
        <v>417190177</v>
      </c>
      <c r="C70" s="8" t="s">
        <v>301</v>
      </c>
      <c r="D70" s="9">
        <v>37038</v>
      </c>
      <c r="E70" s="8">
        <v>14</v>
      </c>
      <c r="F70" s="8" t="s">
        <v>300</v>
      </c>
      <c r="G70" s="8">
        <v>84</v>
      </c>
      <c r="H70" s="8">
        <f t="shared" si="4"/>
        <v>0.84</v>
      </c>
      <c r="I70" s="8">
        <f t="shared" si="5"/>
        <v>8.24</v>
      </c>
    </row>
    <row r="71" spans="1:9" ht="20.100000000000001" customHeight="1" x14ac:dyDescent="0.25">
      <c r="A71" s="8" t="s">
        <v>202</v>
      </c>
      <c r="B71" s="8">
        <v>417190108</v>
      </c>
      <c r="C71" s="8" t="s">
        <v>302</v>
      </c>
      <c r="D71" s="9">
        <v>36997</v>
      </c>
      <c r="E71" s="8">
        <v>16</v>
      </c>
      <c r="F71" s="8" t="s">
        <v>303</v>
      </c>
      <c r="G71" s="8">
        <v>80</v>
      </c>
      <c r="H71" s="8">
        <f t="shared" si="4"/>
        <v>0.8</v>
      </c>
      <c r="I71" s="8">
        <f t="shared" si="5"/>
        <v>8.16</v>
      </c>
    </row>
    <row r="72" spans="1:9" ht="20.100000000000001" customHeight="1" x14ac:dyDescent="0.25">
      <c r="A72" s="8" t="s">
        <v>202</v>
      </c>
      <c r="B72" s="8">
        <v>417190145</v>
      </c>
      <c r="C72" s="8" t="s">
        <v>304</v>
      </c>
      <c r="D72" s="9">
        <v>37193</v>
      </c>
      <c r="E72" s="8">
        <v>16</v>
      </c>
      <c r="F72" s="8" t="s">
        <v>305</v>
      </c>
      <c r="G72" s="8">
        <v>84</v>
      </c>
      <c r="H72" s="8">
        <f t="shared" si="4"/>
        <v>0.84</v>
      </c>
      <c r="I72" s="8">
        <f t="shared" si="5"/>
        <v>8.09</v>
      </c>
    </row>
    <row r="73" spans="1:9" ht="20.100000000000001" customHeight="1" x14ac:dyDescent="0.25">
      <c r="A73" s="8" t="s">
        <v>202</v>
      </c>
      <c r="B73" s="8">
        <v>417190128</v>
      </c>
      <c r="C73" s="8" t="s">
        <v>306</v>
      </c>
      <c r="D73" s="9">
        <v>37033</v>
      </c>
      <c r="E73" s="8">
        <v>16</v>
      </c>
      <c r="F73" s="8" t="s">
        <v>307</v>
      </c>
      <c r="G73" s="8">
        <v>84</v>
      </c>
      <c r="H73" s="8">
        <f t="shared" si="4"/>
        <v>0.84</v>
      </c>
      <c r="I73" s="8">
        <f t="shared" si="5"/>
        <v>8.0300000000000011</v>
      </c>
    </row>
    <row r="74" spans="1:9" ht="20.100000000000001" customHeight="1" x14ac:dyDescent="0.25">
      <c r="A74" s="8" t="s">
        <v>202</v>
      </c>
      <c r="B74" s="8">
        <v>417190113</v>
      </c>
      <c r="C74" s="8" t="s">
        <v>308</v>
      </c>
      <c r="D74" s="9">
        <v>37128</v>
      </c>
      <c r="E74" s="8">
        <v>18</v>
      </c>
      <c r="F74" s="8" t="s">
        <v>309</v>
      </c>
      <c r="G74" s="8">
        <v>86</v>
      </c>
      <c r="H74" s="8">
        <f t="shared" si="4"/>
        <v>0.86</v>
      </c>
      <c r="I74" s="8">
        <f t="shared" si="5"/>
        <v>7.9700000000000006</v>
      </c>
    </row>
    <row r="75" spans="1:9" ht="20.100000000000001" customHeight="1" x14ac:dyDescent="0.25">
      <c r="A75" s="8" t="s">
        <v>205</v>
      </c>
      <c r="B75" s="8">
        <v>417190246</v>
      </c>
      <c r="C75" s="8" t="s">
        <v>310</v>
      </c>
      <c r="D75" s="9">
        <v>36682</v>
      </c>
      <c r="E75" s="8">
        <v>18</v>
      </c>
      <c r="F75" s="8" t="s">
        <v>311</v>
      </c>
      <c r="G75" s="8">
        <v>84</v>
      </c>
      <c r="H75" s="8">
        <f t="shared" si="4"/>
        <v>0.84</v>
      </c>
      <c r="I75" s="8">
        <f t="shared" si="5"/>
        <v>7.83</v>
      </c>
    </row>
    <row r="76" spans="1:9" ht="20.100000000000001" customHeight="1" x14ac:dyDescent="0.25">
      <c r="A76" s="8"/>
      <c r="B76" s="8"/>
      <c r="C76" s="8"/>
      <c r="D76" s="9"/>
      <c r="E76" s="8"/>
      <c r="F76" s="8"/>
      <c r="G76" s="8"/>
      <c r="H76" s="8"/>
      <c r="I76" s="8"/>
    </row>
  </sheetData>
  <sortState xmlns:xlrd2="http://schemas.microsoft.com/office/spreadsheetml/2017/richdata2" ref="A2:I76">
    <sortCondition descending="1" ref="I2:I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7BB4C-27C9-4391-B721-D9823E8A0C9E}">
  <dimension ref="A1:I31"/>
  <sheetViews>
    <sheetView workbookViewId="0">
      <selection activeCell="J2" sqref="J2:J3"/>
    </sheetView>
  </sheetViews>
  <sheetFormatPr defaultRowHeight="15" x14ac:dyDescent="0.25"/>
  <cols>
    <col min="1" max="1" width="13.42578125" style="13" customWidth="1"/>
    <col min="2" max="2" width="12.140625" style="13" customWidth="1"/>
    <col min="3" max="3" width="25.7109375" style="13" customWidth="1"/>
    <col min="4" max="4" width="11.7109375" style="13" customWidth="1"/>
    <col min="5" max="6" width="9.140625" style="13"/>
    <col min="7" max="7" width="0" style="13" hidden="1" customWidth="1"/>
    <col min="8" max="8" width="9.140625" style="13"/>
    <col min="9" max="9" width="11.5703125" style="13" customWidth="1"/>
    <col min="10" max="16384" width="9.140625" style="13"/>
  </cols>
  <sheetData>
    <row r="1" spans="1:9" s="12" customFormat="1" ht="20.100000000000001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6</v>
      </c>
      <c r="I1" s="11" t="s">
        <v>7</v>
      </c>
    </row>
    <row r="2" spans="1:9" ht="20.100000000000001" customHeight="1" x14ac:dyDescent="0.25">
      <c r="A2" s="8" t="s">
        <v>312</v>
      </c>
      <c r="B2" s="8">
        <v>417190199</v>
      </c>
      <c r="C2" s="8" t="s">
        <v>313</v>
      </c>
      <c r="D2" s="9">
        <v>36987</v>
      </c>
      <c r="E2" s="8">
        <v>19</v>
      </c>
      <c r="F2" s="8" t="s">
        <v>314</v>
      </c>
      <c r="G2" s="8">
        <v>98</v>
      </c>
      <c r="H2" s="8">
        <f t="shared" ref="H2:H31" si="0">G2/100</f>
        <v>0.98</v>
      </c>
      <c r="I2" s="8">
        <f t="shared" ref="I2:I31" si="1">F2+H2</f>
        <v>10.1</v>
      </c>
    </row>
    <row r="3" spans="1:9" ht="20.100000000000001" customHeight="1" x14ac:dyDescent="0.25">
      <c r="A3" s="8" t="s">
        <v>312</v>
      </c>
      <c r="B3" s="8">
        <v>417190210</v>
      </c>
      <c r="C3" s="8" t="s">
        <v>315</v>
      </c>
      <c r="D3" s="9">
        <v>37088</v>
      </c>
      <c r="E3" s="8">
        <v>17</v>
      </c>
      <c r="F3" s="8" t="s">
        <v>213</v>
      </c>
      <c r="G3" s="8">
        <v>84</v>
      </c>
      <c r="H3" s="8">
        <f t="shared" si="0"/>
        <v>0.84</v>
      </c>
      <c r="I3" s="8">
        <f t="shared" si="1"/>
        <v>9.9700000000000006</v>
      </c>
    </row>
    <row r="4" spans="1:9" ht="20.100000000000001" customHeight="1" x14ac:dyDescent="0.25">
      <c r="A4" s="8" t="s">
        <v>312</v>
      </c>
      <c r="B4" s="8">
        <v>417190209</v>
      </c>
      <c r="C4" s="8" t="s">
        <v>316</v>
      </c>
      <c r="D4" s="9">
        <v>37136</v>
      </c>
      <c r="E4" s="8">
        <v>17</v>
      </c>
      <c r="F4" s="8" t="s">
        <v>110</v>
      </c>
      <c r="G4" s="8">
        <v>94</v>
      </c>
      <c r="H4" s="8">
        <f t="shared" si="0"/>
        <v>0.94</v>
      </c>
      <c r="I4" s="8">
        <f t="shared" si="1"/>
        <v>9.4799999999999986</v>
      </c>
    </row>
    <row r="5" spans="1:9" ht="20.100000000000001" customHeight="1" x14ac:dyDescent="0.25">
      <c r="A5" s="8" t="s">
        <v>312</v>
      </c>
      <c r="B5" s="8">
        <v>417190213</v>
      </c>
      <c r="C5" s="8" t="s">
        <v>317</v>
      </c>
      <c r="D5" s="9">
        <v>36703</v>
      </c>
      <c r="E5" s="8">
        <v>17</v>
      </c>
      <c r="F5" s="8" t="s">
        <v>106</v>
      </c>
      <c r="G5" s="8">
        <v>84</v>
      </c>
      <c r="H5" s="8">
        <f t="shared" si="0"/>
        <v>0.84</v>
      </c>
      <c r="I5" s="8">
        <f t="shared" si="1"/>
        <v>9.43</v>
      </c>
    </row>
    <row r="6" spans="1:9" ht="20.100000000000001" customHeight="1" x14ac:dyDescent="0.25">
      <c r="A6" s="8" t="s">
        <v>312</v>
      </c>
      <c r="B6" s="8">
        <v>417190202</v>
      </c>
      <c r="C6" s="8" t="s">
        <v>318</v>
      </c>
      <c r="D6" s="9">
        <v>37169</v>
      </c>
      <c r="E6" s="8">
        <v>19</v>
      </c>
      <c r="F6" s="8" t="s">
        <v>98</v>
      </c>
      <c r="G6" s="8">
        <v>84</v>
      </c>
      <c r="H6" s="8">
        <f t="shared" si="0"/>
        <v>0.84</v>
      </c>
      <c r="I6" s="8">
        <f t="shared" si="1"/>
        <v>9.42</v>
      </c>
    </row>
    <row r="7" spans="1:9" ht="20.100000000000001" customHeight="1" x14ac:dyDescent="0.25">
      <c r="A7" s="8" t="s">
        <v>312</v>
      </c>
      <c r="B7" s="8">
        <v>417190212</v>
      </c>
      <c r="C7" s="8" t="s">
        <v>319</v>
      </c>
      <c r="D7" s="9">
        <v>37131</v>
      </c>
      <c r="E7" s="8">
        <v>17</v>
      </c>
      <c r="F7" s="8" t="s">
        <v>98</v>
      </c>
      <c r="G7" s="8">
        <v>84</v>
      </c>
      <c r="H7" s="8">
        <f t="shared" si="0"/>
        <v>0.84</v>
      </c>
      <c r="I7" s="8">
        <f t="shared" si="1"/>
        <v>9.42</v>
      </c>
    </row>
    <row r="8" spans="1:9" ht="20.100000000000001" customHeight="1" x14ac:dyDescent="0.25">
      <c r="A8" s="8" t="s">
        <v>312</v>
      </c>
      <c r="B8" s="8">
        <v>417190193</v>
      </c>
      <c r="C8" s="8" t="s">
        <v>320</v>
      </c>
      <c r="D8" s="9">
        <v>37045</v>
      </c>
      <c r="E8" s="8">
        <v>17</v>
      </c>
      <c r="F8" s="8" t="s">
        <v>246</v>
      </c>
      <c r="G8" s="8">
        <v>84</v>
      </c>
      <c r="H8" s="8">
        <f t="shared" si="0"/>
        <v>0.84</v>
      </c>
      <c r="I8" s="8">
        <f t="shared" si="1"/>
        <v>9.4</v>
      </c>
    </row>
    <row r="9" spans="1:9" ht="20.100000000000001" customHeight="1" x14ac:dyDescent="0.25">
      <c r="A9" s="8" t="s">
        <v>312</v>
      </c>
      <c r="B9" s="8">
        <v>417190200</v>
      </c>
      <c r="C9" s="8" t="s">
        <v>321</v>
      </c>
      <c r="D9" s="9">
        <v>37205</v>
      </c>
      <c r="E9" s="8">
        <v>19</v>
      </c>
      <c r="F9" s="8" t="s">
        <v>120</v>
      </c>
      <c r="G9" s="8">
        <v>84</v>
      </c>
      <c r="H9" s="8">
        <f t="shared" si="0"/>
        <v>0.84</v>
      </c>
      <c r="I9" s="8">
        <f t="shared" si="1"/>
        <v>9.2899999999999991</v>
      </c>
    </row>
    <row r="10" spans="1:9" ht="20.100000000000001" customHeight="1" x14ac:dyDescent="0.25">
      <c r="A10" s="8" t="s">
        <v>312</v>
      </c>
      <c r="B10" s="8">
        <v>417190214</v>
      </c>
      <c r="C10" s="8" t="s">
        <v>322</v>
      </c>
      <c r="D10" s="9">
        <v>37138</v>
      </c>
      <c r="E10" s="8">
        <v>17</v>
      </c>
      <c r="F10" s="8" t="s">
        <v>178</v>
      </c>
      <c r="G10" s="8">
        <v>94</v>
      </c>
      <c r="H10" s="8">
        <f t="shared" si="0"/>
        <v>0.94</v>
      </c>
      <c r="I10" s="8">
        <f t="shared" si="1"/>
        <v>9.18</v>
      </c>
    </row>
    <row r="11" spans="1:9" ht="20.100000000000001" customHeight="1" x14ac:dyDescent="0.25">
      <c r="A11" s="8" t="s">
        <v>312</v>
      </c>
      <c r="B11" s="8">
        <v>417190187</v>
      </c>
      <c r="C11" s="8" t="s">
        <v>323</v>
      </c>
      <c r="D11" s="9">
        <v>37152</v>
      </c>
      <c r="E11" s="8">
        <v>17</v>
      </c>
      <c r="F11" s="8" t="s">
        <v>126</v>
      </c>
      <c r="G11" s="8">
        <v>84</v>
      </c>
      <c r="H11" s="8">
        <f t="shared" si="0"/>
        <v>0.84</v>
      </c>
      <c r="I11" s="8">
        <f t="shared" si="1"/>
        <v>9.16</v>
      </c>
    </row>
    <row r="12" spans="1:9" ht="20.100000000000001" customHeight="1" x14ac:dyDescent="0.25">
      <c r="A12" s="8" t="s">
        <v>312</v>
      </c>
      <c r="B12" s="8">
        <v>417190204</v>
      </c>
      <c r="C12" s="8" t="s">
        <v>324</v>
      </c>
      <c r="D12" s="9">
        <v>37238</v>
      </c>
      <c r="E12" s="8">
        <v>17</v>
      </c>
      <c r="F12" s="8" t="s">
        <v>126</v>
      </c>
      <c r="G12" s="8">
        <v>84</v>
      </c>
      <c r="H12" s="8">
        <f t="shared" si="0"/>
        <v>0.84</v>
      </c>
      <c r="I12" s="8">
        <f t="shared" si="1"/>
        <v>9.16</v>
      </c>
    </row>
    <row r="13" spans="1:9" ht="20.100000000000001" customHeight="1" x14ac:dyDescent="0.25">
      <c r="A13" s="8" t="s">
        <v>312</v>
      </c>
      <c r="B13" s="8">
        <v>417190189</v>
      </c>
      <c r="C13" s="8" t="s">
        <v>162</v>
      </c>
      <c r="D13" s="9">
        <v>37052</v>
      </c>
      <c r="E13" s="8">
        <v>17</v>
      </c>
      <c r="F13" s="8" t="s">
        <v>325</v>
      </c>
      <c r="G13" s="8">
        <v>92</v>
      </c>
      <c r="H13" s="8">
        <f t="shared" si="0"/>
        <v>0.92</v>
      </c>
      <c r="I13" s="8">
        <f t="shared" si="1"/>
        <v>8.9700000000000006</v>
      </c>
    </row>
    <row r="14" spans="1:9" ht="20.100000000000001" customHeight="1" x14ac:dyDescent="0.25">
      <c r="A14" s="8" t="s">
        <v>312</v>
      </c>
      <c r="B14" s="8">
        <v>417190205</v>
      </c>
      <c r="C14" s="8" t="s">
        <v>326</v>
      </c>
      <c r="D14" s="9">
        <v>37082</v>
      </c>
      <c r="E14" s="8">
        <v>19</v>
      </c>
      <c r="F14" s="8" t="s">
        <v>181</v>
      </c>
      <c r="G14" s="8">
        <v>92</v>
      </c>
      <c r="H14" s="8">
        <f t="shared" si="0"/>
        <v>0.92</v>
      </c>
      <c r="I14" s="8">
        <f t="shared" si="1"/>
        <v>8.9599999999999991</v>
      </c>
    </row>
    <row r="15" spans="1:9" ht="20.100000000000001" customHeight="1" x14ac:dyDescent="0.25">
      <c r="A15" s="8" t="s">
        <v>312</v>
      </c>
      <c r="B15" s="8">
        <v>417190207</v>
      </c>
      <c r="C15" s="8" t="s">
        <v>327</v>
      </c>
      <c r="D15" s="9">
        <v>37156</v>
      </c>
      <c r="E15" s="8">
        <v>20</v>
      </c>
      <c r="F15" s="8" t="s">
        <v>272</v>
      </c>
      <c r="G15" s="8">
        <v>84</v>
      </c>
      <c r="H15" s="8">
        <f t="shared" si="0"/>
        <v>0.84</v>
      </c>
      <c r="I15" s="8">
        <f t="shared" si="1"/>
        <v>8.9599999999999991</v>
      </c>
    </row>
    <row r="16" spans="1:9" ht="20.100000000000001" customHeight="1" x14ac:dyDescent="0.25">
      <c r="A16" s="8" t="s">
        <v>312</v>
      </c>
      <c r="B16" s="8">
        <v>417190190</v>
      </c>
      <c r="C16" s="8" t="s">
        <v>328</v>
      </c>
      <c r="D16" s="9">
        <v>36892</v>
      </c>
      <c r="E16" s="8">
        <v>19</v>
      </c>
      <c r="F16" s="8" t="s">
        <v>139</v>
      </c>
      <c r="G16" s="8">
        <v>84</v>
      </c>
      <c r="H16" s="8">
        <f t="shared" si="0"/>
        <v>0.84</v>
      </c>
      <c r="I16" s="8">
        <f t="shared" si="1"/>
        <v>8.9499999999999993</v>
      </c>
    </row>
    <row r="17" spans="1:9" ht="20.100000000000001" customHeight="1" x14ac:dyDescent="0.25">
      <c r="A17" s="8" t="s">
        <v>312</v>
      </c>
      <c r="B17" s="8">
        <v>417190206</v>
      </c>
      <c r="C17" s="8" t="s">
        <v>329</v>
      </c>
      <c r="D17" s="9">
        <v>37050</v>
      </c>
      <c r="E17" s="8">
        <v>17</v>
      </c>
      <c r="F17" s="8" t="s">
        <v>330</v>
      </c>
      <c r="G17" s="8">
        <v>84</v>
      </c>
      <c r="H17" s="8">
        <f t="shared" si="0"/>
        <v>0.84</v>
      </c>
      <c r="I17" s="8">
        <f t="shared" si="1"/>
        <v>8.9</v>
      </c>
    </row>
    <row r="18" spans="1:9" ht="20.100000000000001" customHeight="1" x14ac:dyDescent="0.25">
      <c r="A18" s="8" t="s">
        <v>312</v>
      </c>
      <c r="B18" s="8">
        <v>417190215</v>
      </c>
      <c r="C18" s="8" t="s">
        <v>331</v>
      </c>
      <c r="D18" s="9">
        <v>36952</v>
      </c>
      <c r="E18" s="8">
        <v>19</v>
      </c>
      <c r="F18" s="8" t="s">
        <v>181</v>
      </c>
      <c r="G18" s="8">
        <v>84</v>
      </c>
      <c r="H18" s="8">
        <f t="shared" si="0"/>
        <v>0.84</v>
      </c>
      <c r="I18" s="8">
        <f t="shared" si="1"/>
        <v>8.879999999999999</v>
      </c>
    </row>
    <row r="19" spans="1:9" ht="20.100000000000001" customHeight="1" x14ac:dyDescent="0.25">
      <c r="A19" s="8" t="s">
        <v>312</v>
      </c>
      <c r="B19" s="8">
        <v>417190195</v>
      </c>
      <c r="C19" s="8" t="s">
        <v>332</v>
      </c>
      <c r="D19" s="9">
        <v>37073</v>
      </c>
      <c r="E19" s="8">
        <v>20</v>
      </c>
      <c r="F19" s="8" t="s">
        <v>333</v>
      </c>
      <c r="G19" s="8">
        <v>82</v>
      </c>
      <c r="H19" s="8">
        <f t="shared" si="0"/>
        <v>0.82</v>
      </c>
      <c r="I19" s="8">
        <f t="shared" si="1"/>
        <v>8.85</v>
      </c>
    </row>
    <row r="20" spans="1:9" ht="20.100000000000001" customHeight="1" x14ac:dyDescent="0.25">
      <c r="A20" s="8" t="s">
        <v>312</v>
      </c>
      <c r="B20" s="8">
        <v>417190211</v>
      </c>
      <c r="C20" s="8" t="s">
        <v>334</v>
      </c>
      <c r="D20" s="9">
        <v>37097</v>
      </c>
      <c r="E20" s="8">
        <v>19</v>
      </c>
      <c r="F20" s="8" t="s">
        <v>186</v>
      </c>
      <c r="G20" s="8">
        <v>84</v>
      </c>
      <c r="H20" s="8">
        <f t="shared" si="0"/>
        <v>0.84</v>
      </c>
      <c r="I20" s="8">
        <f t="shared" si="1"/>
        <v>8.76</v>
      </c>
    </row>
    <row r="21" spans="1:9" ht="20.100000000000001" customHeight="1" x14ac:dyDescent="0.25">
      <c r="A21" s="8" t="s">
        <v>312</v>
      </c>
      <c r="B21" s="8">
        <v>417190185</v>
      </c>
      <c r="C21" s="8" t="s">
        <v>335</v>
      </c>
      <c r="D21" s="9">
        <v>37051</v>
      </c>
      <c r="E21" s="8">
        <v>17</v>
      </c>
      <c r="F21" s="8" t="s">
        <v>336</v>
      </c>
      <c r="G21" s="8">
        <v>82</v>
      </c>
      <c r="H21" s="8">
        <f t="shared" si="0"/>
        <v>0.82</v>
      </c>
      <c r="I21" s="8">
        <f t="shared" si="1"/>
        <v>8.5500000000000007</v>
      </c>
    </row>
    <row r="22" spans="1:9" ht="20.100000000000001" customHeight="1" x14ac:dyDescent="0.25">
      <c r="A22" s="8" t="s">
        <v>312</v>
      </c>
      <c r="B22" s="8">
        <v>417190192</v>
      </c>
      <c r="C22" s="8" t="s">
        <v>337</v>
      </c>
      <c r="D22" s="9">
        <v>37158</v>
      </c>
      <c r="E22" s="8">
        <v>17</v>
      </c>
      <c r="F22" s="8" t="s">
        <v>338</v>
      </c>
      <c r="G22" s="8">
        <v>82</v>
      </c>
      <c r="H22" s="8">
        <f t="shared" si="0"/>
        <v>0.82</v>
      </c>
      <c r="I22" s="8">
        <f t="shared" si="1"/>
        <v>8.44</v>
      </c>
    </row>
    <row r="23" spans="1:9" ht="20.100000000000001" customHeight="1" x14ac:dyDescent="0.25">
      <c r="A23" s="8" t="s">
        <v>312</v>
      </c>
      <c r="B23" s="8">
        <v>417190191</v>
      </c>
      <c r="C23" s="8" t="s">
        <v>339</v>
      </c>
      <c r="D23" s="9">
        <v>37068</v>
      </c>
      <c r="E23" s="8">
        <v>17</v>
      </c>
      <c r="F23" s="8" t="s">
        <v>340</v>
      </c>
      <c r="G23" s="8">
        <v>82</v>
      </c>
      <c r="H23" s="8">
        <f t="shared" si="0"/>
        <v>0.82</v>
      </c>
      <c r="I23" s="8">
        <f t="shared" si="1"/>
        <v>8.41</v>
      </c>
    </row>
    <row r="24" spans="1:9" ht="20.100000000000001" customHeight="1" x14ac:dyDescent="0.25">
      <c r="A24" s="8" t="s">
        <v>312</v>
      </c>
      <c r="B24" s="8">
        <v>417190196</v>
      </c>
      <c r="C24" s="8" t="s">
        <v>341</v>
      </c>
      <c r="D24" s="9">
        <v>37001</v>
      </c>
      <c r="E24" s="8">
        <v>17</v>
      </c>
      <c r="F24" s="8" t="s">
        <v>342</v>
      </c>
      <c r="G24" s="8">
        <v>82</v>
      </c>
      <c r="H24" s="8">
        <f t="shared" si="0"/>
        <v>0.82</v>
      </c>
      <c r="I24" s="8">
        <f t="shared" si="1"/>
        <v>8.2899999999999991</v>
      </c>
    </row>
    <row r="25" spans="1:9" ht="20.100000000000001" customHeight="1" x14ac:dyDescent="0.25">
      <c r="A25" s="8" t="s">
        <v>312</v>
      </c>
      <c r="B25" s="8">
        <v>417190197</v>
      </c>
      <c r="C25" s="8" t="s">
        <v>343</v>
      </c>
      <c r="D25" s="9">
        <v>36956</v>
      </c>
      <c r="E25" s="8">
        <v>19</v>
      </c>
      <c r="F25" s="8" t="s">
        <v>344</v>
      </c>
      <c r="G25" s="8">
        <v>82</v>
      </c>
      <c r="H25" s="8">
        <f t="shared" si="0"/>
        <v>0.82</v>
      </c>
      <c r="I25" s="8">
        <f t="shared" si="1"/>
        <v>8.26</v>
      </c>
    </row>
    <row r="26" spans="1:9" ht="20.100000000000001" customHeight="1" x14ac:dyDescent="0.25">
      <c r="A26" s="8" t="s">
        <v>312</v>
      </c>
      <c r="B26" s="8">
        <v>417190194</v>
      </c>
      <c r="C26" s="8" t="s">
        <v>345</v>
      </c>
      <c r="D26" s="9">
        <v>37160</v>
      </c>
      <c r="E26" s="8">
        <v>17</v>
      </c>
      <c r="F26" s="8" t="s">
        <v>346</v>
      </c>
      <c r="G26" s="8">
        <v>84</v>
      </c>
      <c r="H26" s="8">
        <f t="shared" si="0"/>
        <v>0.84</v>
      </c>
      <c r="I26" s="8">
        <f t="shared" si="1"/>
        <v>8.25</v>
      </c>
    </row>
    <row r="27" spans="1:9" ht="20.100000000000001" customHeight="1" x14ac:dyDescent="0.25">
      <c r="A27" s="8" t="s">
        <v>312</v>
      </c>
      <c r="B27" s="8">
        <v>417190186</v>
      </c>
      <c r="C27" s="8" t="s">
        <v>347</v>
      </c>
      <c r="D27" s="9">
        <v>36919</v>
      </c>
      <c r="E27" s="8">
        <v>17</v>
      </c>
      <c r="F27" s="8" t="s">
        <v>348</v>
      </c>
      <c r="G27" s="8">
        <v>82</v>
      </c>
      <c r="H27" s="8">
        <f t="shared" si="0"/>
        <v>0.82</v>
      </c>
      <c r="I27" s="8">
        <f t="shared" si="1"/>
        <v>8.11</v>
      </c>
    </row>
    <row r="28" spans="1:9" ht="20.100000000000001" customHeight="1" x14ac:dyDescent="0.25">
      <c r="A28" s="8" t="s">
        <v>312</v>
      </c>
      <c r="B28" s="8">
        <v>417190201</v>
      </c>
      <c r="C28" s="8" t="s">
        <v>349</v>
      </c>
      <c r="D28" s="9">
        <v>37029</v>
      </c>
      <c r="E28" s="8">
        <v>17</v>
      </c>
      <c r="F28" s="8" t="s">
        <v>350</v>
      </c>
      <c r="G28" s="8">
        <v>82</v>
      </c>
      <c r="H28" s="8">
        <f t="shared" si="0"/>
        <v>0.82</v>
      </c>
      <c r="I28" s="8">
        <f t="shared" si="1"/>
        <v>8.08</v>
      </c>
    </row>
    <row r="29" spans="1:9" ht="20.100000000000001" customHeight="1" x14ac:dyDescent="0.25">
      <c r="A29" s="8" t="s">
        <v>312</v>
      </c>
      <c r="B29" s="8">
        <v>417190188</v>
      </c>
      <c r="C29" s="8" t="s">
        <v>351</v>
      </c>
      <c r="D29" s="9">
        <v>37117</v>
      </c>
      <c r="E29" s="8">
        <v>19</v>
      </c>
      <c r="F29" s="8" t="s">
        <v>311</v>
      </c>
      <c r="G29" s="8">
        <v>82</v>
      </c>
      <c r="H29" s="8">
        <f t="shared" si="0"/>
        <v>0.82</v>
      </c>
      <c r="I29" s="8">
        <f t="shared" si="1"/>
        <v>7.8100000000000005</v>
      </c>
    </row>
    <row r="30" spans="1:9" ht="20.100000000000001" customHeight="1" x14ac:dyDescent="0.25">
      <c r="A30" s="8" t="s">
        <v>312</v>
      </c>
      <c r="B30" s="8">
        <v>417190198</v>
      </c>
      <c r="C30" s="8" t="s">
        <v>352</v>
      </c>
      <c r="D30" s="9">
        <v>36910</v>
      </c>
      <c r="E30" s="8">
        <v>19</v>
      </c>
      <c r="F30" s="8" t="s">
        <v>353</v>
      </c>
      <c r="G30" s="8">
        <v>82</v>
      </c>
      <c r="H30" s="8">
        <f t="shared" si="0"/>
        <v>0.82</v>
      </c>
      <c r="I30" s="8">
        <f t="shared" si="1"/>
        <v>6.63</v>
      </c>
    </row>
    <row r="31" spans="1:9" ht="20.100000000000001" customHeight="1" x14ac:dyDescent="0.25">
      <c r="A31" s="8" t="s">
        <v>312</v>
      </c>
      <c r="B31" s="8">
        <v>417190203</v>
      </c>
      <c r="C31" s="8" t="s">
        <v>354</v>
      </c>
      <c r="D31" s="9">
        <v>37249</v>
      </c>
      <c r="E31" s="8">
        <v>19</v>
      </c>
      <c r="F31" s="8" t="s">
        <v>355</v>
      </c>
      <c r="G31" s="8">
        <v>82</v>
      </c>
      <c r="H31" s="8">
        <f t="shared" si="0"/>
        <v>0.82</v>
      </c>
      <c r="I31" s="8">
        <f t="shared" si="1"/>
        <v>6.36</v>
      </c>
    </row>
  </sheetData>
  <sortState xmlns:xlrd2="http://schemas.microsoft.com/office/spreadsheetml/2017/richdata2" ref="A2:I31">
    <sortCondition descending="1" ref="I2:I3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09B4-8F99-4B2E-B04E-5C42E74C7F0D}">
  <dimension ref="A1:I104"/>
  <sheetViews>
    <sheetView workbookViewId="0">
      <selection activeCell="J2" sqref="J2:J8"/>
    </sheetView>
  </sheetViews>
  <sheetFormatPr defaultRowHeight="15" x14ac:dyDescent="0.25"/>
  <cols>
    <col min="1" max="1" width="9.140625" style="13"/>
    <col min="2" max="2" width="10.85546875" style="13" customWidth="1"/>
    <col min="3" max="3" width="26.5703125" style="13" bestFit="1" customWidth="1"/>
    <col min="4" max="4" width="12.28515625" style="13" customWidth="1"/>
    <col min="5" max="6" width="9.140625" style="13"/>
    <col min="7" max="7" width="0" style="13" hidden="1" customWidth="1"/>
    <col min="8" max="8" width="9.140625" style="13"/>
    <col min="9" max="9" width="11.85546875" style="13" customWidth="1"/>
    <col min="10" max="16384" width="9.140625" style="13"/>
  </cols>
  <sheetData>
    <row r="1" spans="1:9" s="12" customFormat="1" ht="20.100000000000001" customHeight="1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6</v>
      </c>
      <c r="I1" s="11" t="s">
        <v>7</v>
      </c>
    </row>
    <row r="2" spans="1:9" ht="20.100000000000001" customHeight="1" x14ac:dyDescent="0.25">
      <c r="A2" s="8" t="s">
        <v>356</v>
      </c>
      <c r="B2" s="8">
        <v>417200243</v>
      </c>
      <c r="C2" s="8" t="s">
        <v>357</v>
      </c>
      <c r="D2" s="9">
        <v>37257</v>
      </c>
      <c r="E2" s="8">
        <v>21</v>
      </c>
      <c r="F2" s="8" t="s">
        <v>358</v>
      </c>
      <c r="G2" s="8">
        <v>95</v>
      </c>
      <c r="H2" s="8">
        <f t="shared" ref="H2:H33" si="0">G2/100</f>
        <v>0.95</v>
      </c>
      <c r="I2" s="8">
        <f t="shared" ref="I2:I33" si="1">F2+H2</f>
        <v>10.209999999999999</v>
      </c>
    </row>
    <row r="3" spans="1:9" ht="20.100000000000001" customHeight="1" x14ac:dyDescent="0.25">
      <c r="A3" s="8" t="s">
        <v>356</v>
      </c>
      <c r="B3" s="8">
        <v>417200206</v>
      </c>
      <c r="C3" s="8" t="s">
        <v>359</v>
      </c>
      <c r="D3" s="9">
        <v>36498</v>
      </c>
      <c r="E3" s="8">
        <v>21</v>
      </c>
      <c r="F3" s="8" t="s">
        <v>17</v>
      </c>
      <c r="G3" s="8">
        <v>87</v>
      </c>
      <c r="H3" s="8">
        <f t="shared" si="0"/>
        <v>0.87</v>
      </c>
      <c r="I3" s="8">
        <f t="shared" si="1"/>
        <v>10.19</v>
      </c>
    </row>
    <row r="4" spans="1:9" ht="20.100000000000001" customHeight="1" x14ac:dyDescent="0.25">
      <c r="A4" s="8" t="s">
        <v>360</v>
      </c>
      <c r="B4" s="8">
        <v>417200202</v>
      </c>
      <c r="C4" s="8" t="s">
        <v>361</v>
      </c>
      <c r="D4" s="9">
        <v>37580</v>
      </c>
      <c r="E4" s="8">
        <v>19</v>
      </c>
      <c r="F4" s="8" t="s">
        <v>21</v>
      </c>
      <c r="G4" s="8">
        <v>86</v>
      </c>
      <c r="H4" s="8">
        <f t="shared" si="0"/>
        <v>0.86</v>
      </c>
      <c r="I4" s="8">
        <f t="shared" si="1"/>
        <v>10.17</v>
      </c>
    </row>
    <row r="5" spans="1:9" ht="20.100000000000001" customHeight="1" x14ac:dyDescent="0.25">
      <c r="A5" s="8" t="s">
        <v>362</v>
      </c>
      <c r="B5" s="8">
        <v>417200223</v>
      </c>
      <c r="C5" s="8" t="s">
        <v>363</v>
      </c>
      <c r="D5" s="9">
        <v>37410</v>
      </c>
      <c r="E5" s="8">
        <v>19</v>
      </c>
      <c r="F5" s="8" t="s">
        <v>17</v>
      </c>
      <c r="G5" s="8">
        <v>84</v>
      </c>
      <c r="H5" s="8">
        <f t="shared" si="0"/>
        <v>0.84</v>
      </c>
      <c r="I5" s="8">
        <f t="shared" si="1"/>
        <v>10.16</v>
      </c>
    </row>
    <row r="6" spans="1:9" ht="20.100000000000001" customHeight="1" x14ac:dyDescent="0.25">
      <c r="A6" s="8" t="s">
        <v>362</v>
      </c>
      <c r="B6" s="8">
        <v>417200275</v>
      </c>
      <c r="C6" s="8" t="s">
        <v>364</v>
      </c>
      <c r="D6" s="9">
        <v>37534</v>
      </c>
      <c r="E6" s="8">
        <v>19</v>
      </c>
      <c r="F6" s="8" t="s">
        <v>29</v>
      </c>
      <c r="G6" s="8">
        <v>88</v>
      </c>
      <c r="H6" s="8">
        <f t="shared" si="0"/>
        <v>0.88</v>
      </c>
      <c r="I6" s="8">
        <f t="shared" si="1"/>
        <v>10.110000000000001</v>
      </c>
    </row>
    <row r="7" spans="1:9" ht="20.100000000000001" customHeight="1" x14ac:dyDescent="0.25">
      <c r="A7" s="8" t="s">
        <v>356</v>
      </c>
      <c r="B7" s="8">
        <v>417200208</v>
      </c>
      <c r="C7" s="8" t="s">
        <v>365</v>
      </c>
      <c r="D7" s="9">
        <v>37438</v>
      </c>
      <c r="E7" s="8">
        <v>19</v>
      </c>
      <c r="F7" s="8" t="s">
        <v>42</v>
      </c>
      <c r="G7" s="8">
        <v>92</v>
      </c>
      <c r="H7" s="8">
        <f t="shared" si="0"/>
        <v>0.92</v>
      </c>
      <c r="I7" s="8">
        <f t="shared" si="1"/>
        <v>10.09</v>
      </c>
    </row>
    <row r="8" spans="1:9" ht="20.100000000000001" customHeight="1" x14ac:dyDescent="0.25">
      <c r="A8" s="8" t="s">
        <v>360</v>
      </c>
      <c r="B8" s="8">
        <v>417200216</v>
      </c>
      <c r="C8" s="8" t="s">
        <v>366</v>
      </c>
      <c r="D8" s="9">
        <v>37416</v>
      </c>
      <c r="E8" s="8">
        <v>22</v>
      </c>
      <c r="F8" s="8" t="s">
        <v>35</v>
      </c>
      <c r="G8" s="8">
        <v>84</v>
      </c>
      <c r="H8" s="8">
        <f t="shared" si="0"/>
        <v>0.84</v>
      </c>
      <c r="I8" s="8">
        <f t="shared" si="1"/>
        <v>10.039999999999999</v>
      </c>
    </row>
    <row r="9" spans="1:9" ht="20.100000000000001" customHeight="1" x14ac:dyDescent="0.25">
      <c r="A9" s="8" t="s">
        <v>356</v>
      </c>
      <c r="B9" s="8">
        <v>417200262</v>
      </c>
      <c r="C9" s="8" t="s">
        <v>367</v>
      </c>
      <c r="D9" s="9">
        <v>37305</v>
      </c>
      <c r="E9" s="8">
        <v>19</v>
      </c>
      <c r="F9" s="8" t="s">
        <v>46</v>
      </c>
      <c r="G9" s="8">
        <v>90</v>
      </c>
      <c r="H9" s="8">
        <f t="shared" si="0"/>
        <v>0.9</v>
      </c>
      <c r="I9" s="8">
        <f t="shared" si="1"/>
        <v>10.01</v>
      </c>
    </row>
    <row r="10" spans="1:9" ht="20.100000000000001" customHeight="1" x14ac:dyDescent="0.25">
      <c r="A10" s="8" t="s">
        <v>362</v>
      </c>
      <c r="B10" s="8">
        <v>417200257</v>
      </c>
      <c r="C10" s="8" t="s">
        <v>368</v>
      </c>
      <c r="D10" s="9">
        <v>37425</v>
      </c>
      <c r="E10" s="8">
        <v>19</v>
      </c>
      <c r="F10" s="8" t="s">
        <v>218</v>
      </c>
      <c r="G10" s="8">
        <v>88</v>
      </c>
      <c r="H10" s="8">
        <f t="shared" si="0"/>
        <v>0.88</v>
      </c>
      <c r="I10" s="8">
        <f t="shared" si="1"/>
        <v>9.98</v>
      </c>
    </row>
    <row r="11" spans="1:9" ht="20.100000000000001" customHeight="1" x14ac:dyDescent="0.25">
      <c r="A11" s="8" t="s">
        <v>356</v>
      </c>
      <c r="B11" s="8">
        <v>417200241</v>
      </c>
      <c r="C11" s="8" t="s">
        <v>369</v>
      </c>
      <c r="D11" s="9">
        <v>37490</v>
      </c>
      <c r="E11" s="8">
        <v>19</v>
      </c>
      <c r="F11" s="8" t="s">
        <v>314</v>
      </c>
      <c r="G11" s="8">
        <v>86</v>
      </c>
      <c r="H11" s="8">
        <f t="shared" si="0"/>
        <v>0.86</v>
      </c>
      <c r="I11" s="8">
        <f t="shared" si="1"/>
        <v>9.9799999999999986</v>
      </c>
    </row>
    <row r="12" spans="1:9" ht="20.100000000000001" customHeight="1" x14ac:dyDescent="0.25">
      <c r="A12" s="8" t="s">
        <v>360</v>
      </c>
      <c r="B12" s="8">
        <v>417200277</v>
      </c>
      <c r="C12" s="8" t="s">
        <v>370</v>
      </c>
      <c r="D12" s="9">
        <v>37448</v>
      </c>
      <c r="E12" s="8">
        <v>19</v>
      </c>
      <c r="F12" s="8" t="s">
        <v>213</v>
      </c>
      <c r="G12" s="8">
        <v>84</v>
      </c>
      <c r="H12" s="8">
        <f t="shared" si="0"/>
        <v>0.84</v>
      </c>
      <c r="I12" s="8">
        <f t="shared" si="1"/>
        <v>9.9700000000000006</v>
      </c>
    </row>
    <row r="13" spans="1:9" ht="20.100000000000001" customHeight="1" x14ac:dyDescent="0.25">
      <c r="A13" s="8" t="s">
        <v>362</v>
      </c>
      <c r="B13" s="8">
        <v>417200218</v>
      </c>
      <c r="C13" s="8" t="s">
        <v>371</v>
      </c>
      <c r="D13" s="9">
        <v>37552</v>
      </c>
      <c r="E13" s="8">
        <v>17</v>
      </c>
      <c r="F13" s="8" t="s">
        <v>50</v>
      </c>
      <c r="G13" s="8">
        <v>84</v>
      </c>
      <c r="H13" s="8">
        <f t="shared" si="0"/>
        <v>0.84</v>
      </c>
      <c r="I13" s="8">
        <f t="shared" si="1"/>
        <v>9.93</v>
      </c>
    </row>
    <row r="14" spans="1:9" ht="20.100000000000001" customHeight="1" x14ac:dyDescent="0.25">
      <c r="A14" s="8" t="s">
        <v>360</v>
      </c>
      <c r="B14" s="8">
        <v>417200240</v>
      </c>
      <c r="C14" s="8" t="s">
        <v>167</v>
      </c>
      <c r="D14" s="9">
        <v>37518</v>
      </c>
      <c r="E14" s="8">
        <v>19</v>
      </c>
      <c r="F14" s="8" t="s">
        <v>224</v>
      </c>
      <c r="G14" s="8">
        <v>88</v>
      </c>
      <c r="H14" s="8">
        <f t="shared" si="0"/>
        <v>0.88</v>
      </c>
      <c r="I14" s="8">
        <f t="shared" si="1"/>
        <v>9.91</v>
      </c>
    </row>
    <row r="15" spans="1:9" ht="20.100000000000001" customHeight="1" x14ac:dyDescent="0.25">
      <c r="A15" s="8" t="s">
        <v>356</v>
      </c>
      <c r="B15" s="8">
        <v>417200234</v>
      </c>
      <c r="C15" s="8" t="s">
        <v>372</v>
      </c>
      <c r="D15" s="9">
        <v>37348</v>
      </c>
      <c r="E15" s="8">
        <v>19</v>
      </c>
      <c r="F15" s="8" t="s">
        <v>373</v>
      </c>
      <c r="G15" s="8">
        <v>84</v>
      </c>
      <c r="H15" s="8">
        <f t="shared" si="0"/>
        <v>0.84</v>
      </c>
      <c r="I15" s="8">
        <f t="shared" si="1"/>
        <v>9.91</v>
      </c>
    </row>
    <row r="16" spans="1:9" ht="20.100000000000001" customHeight="1" x14ac:dyDescent="0.25">
      <c r="A16" s="8" t="s">
        <v>356</v>
      </c>
      <c r="B16" s="8">
        <v>417200279</v>
      </c>
      <c r="C16" s="8" t="s">
        <v>374</v>
      </c>
      <c r="D16" s="9">
        <v>37577</v>
      </c>
      <c r="E16" s="8">
        <v>19</v>
      </c>
      <c r="F16" s="8" t="s">
        <v>52</v>
      </c>
      <c r="G16" s="8">
        <v>86</v>
      </c>
      <c r="H16" s="8">
        <f t="shared" si="0"/>
        <v>0.86</v>
      </c>
      <c r="I16" s="8">
        <f t="shared" si="1"/>
        <v>9.91</v>
      </c>
    </row>
    <row r="17" spans="1:9" ht="20.100000000000001" customHeight="1" x14ac:dyDescent="0.25">
      <c r="A17" s="8" t="s">
        <v>362</v>
      </c>
      <c r="B17" s="8">
        <v>417200248</v>
      </c>
      <c r="C17" s="8" t="s">
        <v>375</v>
      </c>
      <c r="D17" s="9">
        <v>37612</v>
      </c>
      <c r="E17" s="8">
        <v>19</v>
      </c>
      <c r="F17" s="8" t="s">
        <v>373</v>
      </c>
      <c r="G17" s="8">
        <v>84</v>
      </c>
      <c r="H17" s="8">
        <f t="shared" si="0"/>
        <v>0.84</v>
      </c>
      <c r="I17" s="8">
        <f t="shared" si="1"/>
        <v>9.91</v>
      </c>
    </row>
    <row r="18" spans="1:9" ht="20.100000000000001" customHeight="1" x14ac:dyDescent="0.25">
      <c r="A18" s="8" t="s">
        <v>360</v>
      </c>
      <c r="B18" s="8">
        <v>417200285</v>
      </c>
      <c r="C18" s="8" t="s">
        <v>376</v>
      </c>
      <c r="D18" s="9">
        <v>37400</v>
      </c>
      <c r="E18" s="8">
        <v>19</v>
      </c>
      <c r="F18" s="8" t="s">
        <v>377</v>
      </c>
      <c r="G18" s="8">
        <v>84</v>
      </c>
      <c r="H18" s="8">
        <f t="shared" si="0"/>
        <v>0.84</v>
      </c>
      <c r="I18" s="8">
        <f t="shared" si="1"/>
        <v>9.9</v>
      </c>
    </row>
    <row r="19" spans="1:9" ht="20.100000000000001" customHeight="1" x14ac:dyDescent="0.25">
      <c r="A19" s="8" t="s">
        <v>360</v>
      </c>
      <c r="B19" s="8">
        <v>417200270</v>
      </c>
      <c r="C19" s="8" t="s">
        <v>378</v>
      </c>
      <c r="D19" s="9">
        <v>37338</v>
      </c>
      <c r="E19" s="8">
        <v>19</v>
      </c>
      <c r="F19" s="8" t="s">
        <v>52</v>
      </c>
      <c r="G19" s="8">
        <v>84</v>
      </c>
      <c r="H19" s="8">
        <f t="shared" si="0"/>
        <v>0.84</v>
      </c>
      <c r="I19" s="8">
        <f t="shared" si="1"/>
        <v>9.89</v>
      </c>
    </row>
    <row r="20" spans="1:9" ht="20.100000000000001" customHeight="1" x14ac:dyDescent="0.25">
      <c r="A20" s="8" t="s">
        <v>362</v>
      </c>
      <c r="B20" s="8">
        <v>417200221</v>
      </c>
      <c r="C20" s="8" t="s">
        <v>379</v>
      </c>
      <c r="D20" s="9">
        <v>37501</v>
      </c>
      <c r="E20" s="8">
        <v>19</v>
      </c>
      <c r="F20" s="8" t="s">
        <v>58</v>
      </c>
      <c r="G20" s="8">
        <v>92</v>
      </c>
      <c r="H20" s="8">
        <f t="shared" si="0"/>
        <v>0.92</v>
      </c>
      <c r="I20" s="8">
        <f t="shared" si="1"/>
        <v>9.89</v>
      </c>
    </row>
    <row r="21" spans="1:9" ht="20.100000000000001" customHeight="1" x14ac:dyDescent="0.25">
      <c r="A21" s="8" t="s">
        <v>360</v>
      </c>
      <c r="B21" s="8">
        <v>417200254</v>
      </c>
      <c r="C21" s="8" t="s">
        <v>380</v>
      </c>
      <c r="D21" s="9">
        <v>37349</v>
      </c>
      <c r="E21" s="8">
        <v>19</v>
      </c>
      <c r="F21" s="8" t="s">
        <v>381</v>
      </c>
      <c r="G21" s="8">
        <v>87</v>
      </c>
      <c r="H21" s="8">
        <f t="shared" si="0"/>
        <v>0.87</v>
      </c>
      <c r="I21" s="8">
        <f t="shared" si="1"/>
        <v>9.8899999999999988</v>
      </c>
    </row>
    <row r="22" spans="1:9" ht="20.100000000000001" customHeight="1" x14ac:dyDescent="0.25">
      <c r="A22" s="8" t="s">
        <v>356</v>
      </c>
      <c r="B22" s="8">
        <v>417200225</v>
      </c>
      <c r="C22" s="8" t="s">
        <v>382</v>
      </c>
      <c r="D22" s="9">
        <v>37572</v>
      </c>
      <c r="E22" s="8">
        <v>19</v>
      </c>
      <c r="F22" s="8" t="s">
        <v>224</v>
      </c>
      <c r="G22" s="8">
        <v>86</v>
      </c>
      <c r="H22" s="8">
        <f t="shared" si="0"/>
        <v>0.86</v>
      </c>
      <c r="I22" s="8">
        <f t="shared" si="1"/>
        <v>9.8899999999999988</v>
      </c>
    </row>
    <row r="23" spans="1:9" ht="20.100000000000001" customHeight="1" x14ac:dyDescent="0.25">
      <c r="A23" s="8" t="s">
        <v>360</v>
      </c>
      <c r="B23" s="8">
        <v>417200196</v>
      </c>
      <c r="C23" s="8" t="s">
        <v>383</v>
      </c>
      <c r="D23" s="9">
        <v>37406</v>
      </c>
      <c r="E23" s="8">
        <v>19</v>
      </c>
      <c r="F23" s="8" t="s">
        <v>381</v>
      </c>
      <c r="G23" s="8">
        <v>84</v>
      </c>
      <c r="H23" s="8">
        <f t="shared" si="0"/>
        <v>0.84</v>
      </c>
      <c r="I23" s="8">
        <f t="shared" si="1"/>
        <v>9.86</v>
      </c>
    </row>
    <row r="24" spans="1:9" ht="20.100000000000001" customHeight="1" x14ac:dyDescent="0.25">
      <c r="A24" s="8" t="s">
        <v>360</v>
      </c>
      <c r="B24" s="8">
        <v>417200199</v>
      </c>
      <c r="C24" s="8" t="s">
        <v>384</v>
      </c>
      <c r="D24" s="9">
        <v>37330</v>
      </c>
      <c r="E24" s="8">
        <v>21</v>
      </c>
      <c r="F24" s="8" t="s">
        <v>381</v>
      </c>
      <c r="G24" s="8">
        <v>84</v>
      </c>
      <c r="H24" s="8">
        <f t="shared" si="0"/>
        <v>0.84</v>
      </c>
      <c r="I24" s="8">
        <f t="shared" si="1"/>
        <v>9.86</v>
      </c>
    </row>
    <row r="25" spans="1:9" ht="20.100000000000001" customHeight="1" x14ac:dyDescent="0.25">
      <c r="A25" s="8" t="s">
        <v>360</v>
      </c>
      <c r="B25" s="8">
        <v>417200258</v>
      </c>
      <c r="C25" s="8" t="s">
        <v>385</v>
      </c>
      <c r="D25" s="9">
        <v>37428</v>
      </c>
      <c r="E25" s="8">
        <v>19</v>
      </c>
      <c r="F25" s="8" t="s">
        <v>224</v>
      </c>
      <c r="G25" s="8">
        <v>82</v>
      </c>
      <c r="H25" s="8">
        <f t="shared" si="0"/>
        <v>0.82</v>
      </c>
      <c r="I25" s="8">
        <f t="shared" si="1"/>
        <v>9.85</v>
      </c>
    </row>
    <row r="26" spans="1:9" ht="20.100000000000001" customHeight="1" x14ac:dyDescent="0.25">
      <c r="A26" s="8" t="s">
        <v>362</v>
      </c>
      <c r="B26" s="8">
        <v>417200273</v>
      </c>
      <c r="C26" s="8" t="s">
        <v>386</v>
      </c>
      <c r="D26" s="9">
        <v>37429</v>
      </c>
      <c r="E26" s="8">
        <v>19</v>
      </c>
      <c r="F26" s="8" t="s">
        <v>226</v>
      </c>
      <c r="G26" s="8">
        <v>84</v>
      </c>
      <c r="H26" s="8">
        <f t="shared" si="0"/>
        <v>0.84</v>
      </c>
      <c r="I26" s="8">
        <f t="shared" si="1"/>
        <v>9.85</v>
      </c>
    </row>
    <row r="27" spans="1:9" ht="20.100000000000001" customHeight="1" x14ac:dyDescent="0.25">
      <c r="A27" s="8" t="s">
        <v>356</v>
      </c>
      <c r="B27" s="8">
        <v>417200195</v>
      </c>
      <c r="C27" s="8" t="s">
        <v>115</v>
      </c>
      <c r="D27" s="9">
        <v>37307</v>
      </c>
      <c r="E27" s="8">
        <v>21</v>
      </c>
      <c r="F27" s="8">
        <v>9</v>
      </c>
      <c r="G27" s="8">
        <v>84</v>
      </c>
      <c r="H27" s="8">
        <f t="shared" si="0"/>
        <v>0.84</v>
      </c>
      <c r="I27" s="8">
        <f t="shared" si="1"/>
        <v>9.84</v>
      </c>
    </row>
    <row r="28" spans="1:9" ht="20.100000000000001" customHeight="1" x14ac:dyDescent="0.25">
      <c r="A28" s="8" t="s">
        <v>356</v>
      </c>
      <c r="B28" s="8">
        <v>417200247</v>
      </c>
      <c r="C28" s="8" t="s">
        <v>387</v>
      </c>
      <c r="D28" s="9">
        <v>37386</v>
      </c>
      <c r="E28" s="8">
        <v>21</v>
      </c>
      <c r="F28" s="8" t="s">
        <v>58</v>
      </c>
      <c r="G28" s="8">
        <v>87</v>
      </c>
      <c r="H28" s="8">
        <f t="shared" si="0"/>
        <v>0.87</v>
      </c>
      <c r="I28" s="8">
        <f t="shared" si="1"/>
        <v>9.84</v>
      </c>
    </row>
    <row r="29" spans="1:9" ht="20.100000000000001" customHeight="1" x14ac:dyDescent="0.25">
      <c r="A29" s="8" t="s">
        <v>356</v>
      </c>
      <c r="B29" s="8">
        <v>417200292</v>
      </c>
      <c r="C29" s="8" t="s">
        <v>388</v>
      </c>
      <c r="D29" s="9">
        <v>37547</v>
      </c>
      <c r="E29" s="8">
        <v>21</v>
      </c>
      <c r="F29" s="8" t="s">
        <v>58</v>
      </c>
      <c r="G29" s="8">
        <v>86</v>
      </c>
      <c r="H29" s="8">
        <f t="shared" si="0"/>
        <v>0.86</v>
      </c>
      <c r="I29" s="8">
        <f t="shared" si="1"/>
        <v>9.83</v>
      </c>
    </row>
    <row r="30" spans="1:9" ht="20.100000000000001" customHeight="1" x14ac:dyDescent="0.25">
      <c r="A30" s="8" t="s">
        <v>360</v>
      </c>
      <c r="B30" s="8">
        <v>417200278</v>
      </c>
      <c r="C30" s="8" t="s">
        <v>389</v>
      </c>
      <c r="D30" s="9">
        <v>37289</v>
      </c>
      <c r="E30" s="8">
        <v>19</v>
      </c>
      <c r="F30" s="8" t="s">
        <v>390</v>
      </c>
      <c r="G30" s="8">
        <v>84</v>
      </c>
      <c r="H30" s="8">
        <f t="shared" si="0"/>
        <v>0.84</v>
      </c>
      <c r="I30" s="8">
        <f t="shared" si="1"/>
        <v>9.82</v>
      </c>
    </row>
    <row r="31" spans="1:9" ht="20.100000000000001" customHeight="1" x14ac:dyDescent="0.25">
      <c r="A31" s="8" t="s">
        <v>360</v>
      </c>
      <c r="B31" s="8">
        <v>417200204</v>
      </c>
      <c r="C31" s="8" t="s">
        <v>391</v>
      </c>
      <c r="D31" s="9">
        <v>37326</v>
      </c>
      <c r="E31" s="8">
        <v>19</v>
      </c>
      <c r="F31" s="8" t="s">
        <v>54</v>
      </c>
      <c r="G31" s="8">
        <v>84</v>
      </c>
      <c r="H31" s="8">
        <f t="shared" si="0"/>
        <v>0.84</v>
      </c>
      <c r="I31" s="8">
        <f t="shared" si="1"/>
        <v>9.7799999999999994</v>
      </c>
    </row>
    <row r="32" spans="1:9" ht="20.100000000000001" customHeight="1" x14ac:dyDescent="0.25">
      <c r="A32" s="8" t="s">
        <v>360</v>
      </c>
      <c r="B32" s="8">
        <v>417200276</v>
      </c>
      <c r="C32" s="8" t="s">
        <v>392</v>
      </c>
      <c r="D32" s="9">
        <v>37309</v>
      </c>
      <c r="E32" s="8">
        <v>19</v>
      </c>
      <c r="F32" s="8" t="s">
        <v>65</v>
      </c>
      <c r="G32" s="8">
        <v>89</v>
      </c>
      <c r="H32" s="8">
        <f t="shared" si="0"/>
        <v>0.89</v>
      </c>
      <c r="I32" s="8">
        <f t="shared" si="1"/>
        <v>9.7700000000000014</v>
      </c>
    </row>
    <row r="33" spans="1:9" ht="20.100000000000001" customHeight="1" x14ac:dyDescent="0.25">
      <c r="A33" s="8" t="s">
        <v>360</v>
      </c>
      <c r="B33" s="8">
        <v>417200267</v>
      </c>
      <c r="C33" s="8" t="s">
        <v>182</v>
      </c>
      <c r="D33" s="9">
        <v>37347</v>
      </c>
      <c r="E33" s="8">
        <v>21</v>
      </c>
      <c r="F33" s="8" t="s">
        <v>54</v>
      </c>
      <c r="G33" s="8">
        <v>83</v>
      </c>
      <c r="H33" s="8">
        <f t="shared" si="0"/>
        <v>0.83</v>
      </c>
      <c r="I33" s="8">
        <f t="shared" si="1"/>
        <v>9.77</v>
      </c>
    </row>
    <row r="34" spans="1:9" ht="20.100000000000001" customHeight="1" x14ac:dyDescent="0.25">
      <c r="A34" s="8" t="s">
        <v>362</v>
      </c>
      <c r="B34" s="8">
        <v>417200233</v>
      </c>
      <c r="C34" s="8" t="s">
        <v>393</v>
      </c>
      <c r="D34" s="9">
        <v>37301</v>
      </c>
      <c r="E34" s="8">
        <v>19</v>
      </c>
      <c r="F34" s="8" t="s">
        <v>62</v>
      </c>
      <c r="G34" s="8">
        <v>84</v>
      </c>
      <c r="H34" s="8">
        <f t="shared" ref="H34:H65" si="2">G34/100</f>
        <v>0.84</v>
      </c>
      <c r="I34" s="8">
        <f t="shared" ref="I34:I65" si="3">F34+H34</f>
        <v>9.77</v>
      </c>
    </row>
    <row r="35" spans="1:9" ht="20.100000000000001" customHeight="1" x14ac:dyDescent="0.25">
      <c r="A35" s="8" t="s">
        <v>356</v>
      </c>
      <c r="B35" s="8">
        <v>417200222</v>
      </c>
      <c r="C35" s="8" t="s">
        <v>394</v>
      </c>
      <c r="D35" s="9">
        <v>37493</v>
      </c>
      <c r="E35" s="8">
        <v>19</v>
      </c>
      <c r="F35" s="8" t="s">
        <v>65</v>
      </c>
      <c r="G35" s="8">
        <v>85</v>
      </c>
      <c r="H35" s="8">
        <f t="shared" si="2"/>
        <v>0.85</v>
      </c>
      <c r="I35" s="8">
        <f t="shared" si="3"/>
        <v>9.73</v>
      </c>
    </row>
    <row r="36" spans="1:9" ht="20.100000000000001" customHeight="1" x14ac:dyDescent="0.25">
      <c r="A36" s="8" t="s">
        <v>362</v>
      </c>
      <c r="B36" s="8">
        <v>417200271</v>
      </c>
      <c r="C36" s="8" t="s">
        <v>395</v>
      </c>
      <c r="D36" s="9">
        <v>37268</v>
      </c>
      <c r="E36" s="8">
        <v>19</v>
      </c>
      <c r="F36" s="8" t="s">
        <v>396</v>
      </c>
      <c r="G36" s="8">
        <v>84</v>
      </c>
      <c r="H36" s="8">
        <f t="shared" si="2"/>
        <v>0.84</v>
      </c>
      <c r="I36" s="8">
        <f t="shared" si="3"/>
        <v>9.69</v>
      </c>
    </row>
    <row r="37" spans="1:9" ht="20.100000000000001" customHeight="1" x14ac:dyDescent="0.25">
      <c r="A37" s="8" t="s">
        <v>356</v>
      </c>
      <c r="B37" s="8">
        <v>417200287</v>
      </c>
      <c r="C37" s="8" t="s">
        <v>397</v>
      </c>
      <c r="D37" s="9">
        <v>37268</v>
      </c>
      <c r="E37" s="8">
        <v>19</v>
      </c>
      <c r="F37" s="8" t="s">
        <v>76</v>
      </c>
      <c r="G37" s="8">
        <v>84</v>
      </c>
      <c r="H37" s="8">
        <f t="shared" si="2"/>
        <v>0.84</v>
      </c>
      <c r="I37" s="8">
        <f t="shared" si="3"/>
        <v>9.68</v>
      </c>
    </row>
    <row r="38" spans="1:9" ht="20.100000000000001" customHeight="1" x14ac:dyDescent="0.25">
      <c r="A38" s="8" t="s">
        <v>362</v>
      </c>
      <c r="B38" s="8">
        <v>417200220</v>
      </c>
      <c r="C38" s="8" t="s">
        <v>398</v>
      </c>
      <c r="D38" s="9">
        <v>37382</v>
      </c>
      <c r="E38" s="8">
        <v>16</v>
      </c>
      <c r="F38" s="8" t="s">
        <v>76</v>
      </c>
      <c r="G38" s="8">
        <v>84</v>
      </c>
      <c r="H38" s="8">
        <f t="shared" si="2"/>
        <v>0.84</v>
      </c>
      <c r="I38" s="8">
        <f t="shared" si="3"/>
        <v>9.68</v>
      </c>
    </row>
    <row r="39" spans="1:9" ht="20.100000000000001" customHeight="1" x14ac:dyDescent="0.25">
      <c r="A39" s="8" t="s">
        <v>362</v>
      </c>
      <c r="B39" s="8">
        <v>417200274</v>
      </c>
      <c r="C39" s="8" t="s">
        <v>399</v>
      </c>
      <c r="D39" s="9">
        <v>37599</v>
      </c>
      <c r="E39" s="8">
        <v>19</v>
      </c>
      <c r="F39" s="8" t="s">
        <v>76</v>
      </c>
      <c r="G39" s="8">
        <v>84</v>
      </c>
      <c r="H39" s="8">
        <f t="shared" si="2"/>
        <v>0.84</v>
      </c>
      <c r="I39" s="8">
        <f t="shared" si="3"/>
        <v>9.68</v>
      </c>
    </row>
    <row r="40" spans="1:9" ht="20.100000000000001" customHeight="1" x14ac:dyDescent="0.25">
      <c r="A40" s="8" t="s">
        <v>360</v>
      </c>
      <c r="B40" s="8">
        <v>417200239</v>
      </c>
      <c r="C40" s="8" t="s">
        <v>400</v>
      </c>
      <c r="D40" s="9">
        <v>37190</v>
      </c>
      <c r="E40" s="8">
        <v>21</v>
      </c>
      <c r="F40" s="8" t="s">
        <v>78</v>
      </c>
      <c r="G40" s="8">
        <v>85</v>
      </c>
      <c r="H40" s="8">
        <f t="shared" si="2"/>
        <v>0.85</v>
      </c>
      <c r="I40" s="8">
        <f t="shared" si="3"/>
        <v>9.67</v>
      </c>
    </row>
    <row r="41" spans="1:9" ht="20.100000000000001" customHeight="1" x14ac:dyDescent="0.25">
      <c r="A41" s="8" t="s">
        <v>360</v>
      </c>
      <c r="B41" s="8">
        <v>417200266</v>
      </c>
      <c r="C41" s="8" t="s">
        <v>401</v>
      </c>
      <c r="D41" s="9">
        <v>37473</v>
      </c>
      <c r="E41" s="8">
        <v>21</v>
      </c>
      <c r="F41" s="8" t="s">
        <v>76</v>
      </c>
      <c r="G41" s="8">
        <v>83</v>
      </c>
      <c r="H41" s="8">
        <f t="shared" si="2"/>
        <v>0.83</v>
      </c>
      <c r="I41" s="8">
        <f t="shared" si="3"/>
        <v>9.67</v>
      </c>
    </row>
    <row r="42" spans="1:9" ht="20.100000000000001" customHeight="1" x14ac:dyDescent="0.25">
      <c r="A42" s="8" t="s">
        <v>360</v>
      </c>
      <c r="B42" s="8">
        <v>417200268</v>
      </c>
      <c r="C42" s="8" t="s">
        <v>402</v>
      </c>
      <c r="D42" s="9">
        <v>37405</v>
      </c>
      <c r="E42" s="8">
        <v>19</v>
      </c>
      <c r="F42" s="8" t="s">
        <v>78</v>
      </c>
      <c r="G42" s="8">
        <v>84</v>
      </c>
      <c r="H42" s="8">
        <f t="shared" si="2"/>
        <v>0.84</v>
      </c>
      <c r="I42" s="8">
        <f t="shared" si="3"/>
        <v>9.66</v>
      </c>
    </row>
    <row r="43" spans="1:9" ht="20.100000000000001" customHeight="1" x14ac:dyDescent="0.25">
      <c r="A43" s="8" t="s">
        <v>362</v>
      </c>
      <c r="B43" s="8">
        <v>417200269</v>
      </c>
      <c r="C43" s="8" t="s">
        <v>403</v>
      </c>
      <c r="D43" s="9">
        <v>37505</v>
      </c>
      <c r="E43" s="8">
        <v>21</v>
      </c>
      <c r="F43" s="8" t="s">
        <v>404</v>
      </c>
      <c r="G43" s="8">
        <v>84</v>
      </c>
      <c r="H43" s="8">
        <f t="shared" si="2"/>
        <v>0.84</v>
      </c>
      <c r="I43" s="8">
        <f t="shared" si="3"/>
        <v>9.65</v>
      </c>
    </row>
    <row r="44" spans="1:9" ht="20.100000000000001" customHeight="1" x14ac:dyDescent="0.25">
      <c r="A44" s="8" t="s">
        <v>356</v>
      </c>
      <c r="B44" s="8">
        <v>417200291</v>
      </c>
      <c r="C44" s="8" t="s">
        <v>405</v>
      </c>
      <c r="D44" s="9">
        <v>37277</v>
      </c>
      <c r="E44" s="8">
        <v>21</v>
      </c>
      <c r="F44" s="8" t="s">
        <v>406</v>
      </c>
      <c r="G44" s="8">
        <v>84</v>
      </c>
      <c r="H44" s="8">
        <f t="shared" si="2"/>
        <v>0.84</v>
      </c>
      <c r="I44" s="8">
        <f t="shared" si="3"/>
        <v>9.64</v>
      </c>
    </row>
    <row r="45" spans="1:9" ht="20.100000000000001" customHeight="1" x14ac:dyDescent="0.25">
      <c r="A45" s="8" t="s">
        <v>362</v>
      </c>
      <c r="B45" s="8">
        <v>417200246</v>
      </c>
      <c r="C45" s="8" t="s">
        <v>407</v>
      </c>
      <c r="D45" s="9">
        <v>37577</v>
      </c>
      <c r="E45" s="8">
        <v>19</v>
      </c>
      <c r="F45" s="8" t="s">
        <v>84</v>
      </c>
      <c r="G45" s="8">
        <v>84</v>
      </c>
      <c r="H45" s="8">
        <f t="shared" si="2"/>
        <v>0.84</v>
      </c>
      <c r="I45" s="8">
        <f t="shared" si="3"/>
        <v>9.629999999999999</v>
      </c>
    </row>
    <row r="46" spans="1:9" ht="20.100000000000001" customHeight="1" x14ac:dyDescent="0.25">
      <c r="A46" s="8" t="s">
        <v>360</v>
      </c>
      <c r="B46" s="8">
        <v>417200231</v>
      </c>
      <c r="C46" s="8" t="s">
        <v>408</v>
      </c>
      <c r="D46" s="9">
        <v>37551</v>
      </c>
      <c r="E46" s="8">
        <v>19</v>
      </c>
      <c r="F46" s="8" t="s">
        <v>84</v>
      </c>
      <c r="G46" s="8">
        <v>82</v>
      </c>
      <c r="H46" s="8">
        <f t="shared" si="2"/>
        <v>0.82</v>
      </c>
      <c r="I46" s="8">
        <f t="shared" si="3"/>
        <v>9.61</v>
      </c>
    </row>
    <row r="47" spans="1:9" ht="20.100000000000001" customHeight="1" x14ac:dyDescent="0.25">
      <c r="A47" s="8" t="s">
        <v>360</v>
      </c>
      <c r="B47" s="8">
        <v>417200200</v>
      </c>
      <c r="C47" s="8" t="s">
        <v>409</v>
      </c>
      <c r="D47" s="9">
        <v>37291</v>
      </c>
      <c r="E47" s="8">
        <v>19</v>
      </c>
      <c r="F47" s="8" t="s">
        <v>410</v>
      </c>
      <c r="G47" s="8">
        <v>84</v>
      </c>
      <c r="H47" s="8">
        <f t="shared" si="2"/>
        <v>0.84</v>
      </c>
      <c r="I47" s="8">
        <f t="shared" si="3"/>
        <v>9.6</v>
      </c>
    </row>
    <row r="48" spans="1:9" ht="20.100000000000001" customHeight="1" x14ac:dyDescent="0.25">
      <c r="A48" s="8" t="s">
        <v>360</v>
      </c>
      <c r="B48" s="8">
        <v>417200261</v>
      </c>
      <c r="C48" s="8" t="s">
        <v>411</v>
      </c>
      <c r="D48" s="9">
        <v>37574</v>
      </c>
      <c r="E48" s="8">
        <v>19</v>
      </c>
      <c r="F48" s="8" t="s">
        <v>166</v>
      </c>
      <c r="G48" s="8">
        <v>82</v>
      </c>
      <c r="H48" s="8">
        <f t="shared" si="2"/>
        <v>0.82</v>
      </c>
      <c r="I48" s="8">
        <f t="shared" si="3"/>
        <v>9.6</v>
      </c>
    </row>
    <row r="49" spans="1:9" ht="20.100000000000001" customHeight="1" x14ac:dyDescent="0.25">
      <c r="A49" s="8" t="s">
        <v>362</v>
      </c>
      <c r="B49" s="8">
        <v>417200217</v>
      </c>
      <c r="C49" s="8" t="s">
        <v>412</v>
      </c>
      <c r="D49" s="9">
        <v>37446</v>
      </c>
      <c r="E49" s="8">
        <v>18</v>
      </c>
      <c r="F49" s="8" t="s">
        <v>90</v>
      </c>
      <c r="G49" s="8">
        <v>94</v>
      </c>
      <c r="H49" s="8">
        <f t="shared" si="2"/>
        <v>0.94</v>
      </c>
      <c r="I49" s="8">
        <f t="shared" si="3"/>
        <v>9.6</v>
      </c>
    </row>
    <row r="50" spans="1:9" ht="20.100000000000001" customHeight="1" x14ac:dyDescent="0.25">
      <c r="A50" s="8" t="s">
        <v>360</v>
      </c>
      <c r="B50" s="8">
        <v>417200232</v>
      </c>
      <c r="C50" s="8" t="s">
        <v>413</v>
      </c>
      <c r="D50" s="9">
        <v>37302</v>
      </c>
      <c r="E50" s="8">
        <v>19</v>
      </c>
      <c r="F50" s="8" t="s">
        <v>86</v>
      </c>
      <c r="G50" s="8">
        <v>84</v>
      </c>
      <c r="H50" s="8">
        <f t="shared" si="2"/>
        <v>0.84</v>
      </c>
      <c r="I50" s="8">
        <f t="shared" si="3"/>
        <v>9.58</v>
      </c>
    </row>
    <row r="51" spans="1:9" ht="20.100000000000001" customHeight="1" x14ac:dyDescent="0.25">
      <c r="A51" s="8" t="s">
        <v>356</v>
      </c>
      <c r="B51" s="8">
        <v>417200219</v>
      </c>
      <c r="C51" s="8" t="s">
        <v>414</v>
      </c>
      <c r="D51" s="9">
        <v>37492</v>
      </c>
      <c r="E51" s="8">
        <v>19</v>
      </c>
      <c r="F51" s="8" t="s">
        <v>415</v>
      </c>
      <c r="G51" s="8">
        <v>85</v>
      </c>
      <c r="H51" s="8">
        <f t="shared" si="2"/>
        <v>0.85</v>
      </c>
      <c r="I51" s="8">
        <f t="shared" si="3"/>
        <v>9.58</v>
      </c>
    </row>
    <row r="52" spans="1:9" ht="20.100000000000001" customHeight="1" x14ac:dyDescent="0.25">
      <c r="A52" s="8" t="s">
        <v>362</v>
      </c>
      <c r="B52" s="8">
        <v>417200242</v>
      </c>
      <c r="C52" s="8" t="s">
        <v>416</v>
      </c>
      <c r="D52" s="9">
        <v>37281</v>
      </c>
      <c r="E52" s="8">
        <v>19</v>
      </c>
      <c r="F52" s="8" t="s">
        <v>86</v>
      </c>
      <c r="G52" s="8">
        <v>84</v>
      </c>
      <c r="H52" s="8">
        <f t="shared" si="2"/>
        <v>0.84</v>
      </c>
      <c r="I52" s="8">
        <f t="shared" si="3"/>
        <v>9.58</v>
      </c>
    </row>
    <row r="53" spans="1:9" ht="20.100000000000001" customHeight="1" x14ac:dyDescent="0.25">
      <c r="A53" s="8" t="s">
        <v>362</v>
      </c>
      <c r="B53" s="8">
        <v>417200265</v>
      </c>
      <c r="C53" s="8" t="s">
        <v>417</v>
      </c>
      <c r="D53" s="9">
        <v>37509</v>
      </c>
      <c r="E53" s="8">
        <v>19</v>
      </c>
      <c r="F53" s="8" t="s">
        <v>86</v>
      </c>
      <c r="G53" s="8">
        <v>84</v>
      </c>
      <c r="H53" s="8">
        <f t="shared" si="2"/>
        <v>0.84</v>
      </c>
      <c r="I53" s="8">
        <f t="shared" si="3"/>
        <v>9.58</v>
      </c>
    </row>
    <row r="54" spans="1:9" ht="20.100000000000001" customHeight="1" x14ac:dyDescent="0.25">
      <c r="A54" s="8" t="s">
        <v>360</v>
      </c>
      <c r="B54" s="8">
        <v>417200250</v>
      </c>
      <c r="C54" s="8" t="s">
        <v>418</v>
      </c>
      <c r="D54" s="9">
        <v>37371</v>
      </c>
      <c r="E54" s="8">
        <v>21</v>
      </c>
      <c r="F54" s="8" t="s">
        <v>88</v>
      </c>
      <c r="G54" s="8">
        <v>82</v>
      </c>
      <c r="H54" s="8">
        <f t="shared" si="2"/>
        <v>0.82</v>
      </c>
      <c r="I54" s="8">
        <f t="shared" si="3"/>
        <v>9.57</v>
      </c>
    </row>
    <row r="55" spans="1:9" ht="20.100000000000001" customHeight="1" x14ac:dyDescent="0.25">
      <c r="A55" s="8" t="s">
        <v>356</v>
      </c>
      <c r="B55" s="8">
        <v>417200259</v>
      </c>
      <c r="C55" s="8" t="s">
        <v>419</v>
      </c>
      <c r="D55" s="9">
        <v>37345</v>
      </c>
      <c r="E55" s="8">
        <v>21</v>
      </c>
      <c r="F55" s="8" t="s">
        <v>88</v>
      </c>
      <c r="G55" s="8">
        <v>82</v>
      </c>
      <c r="H55" s="8">
        <f t="shared" si="2"/>
        <v>0.82</v>
      </c>
      <c r="I55" s="8">
        <f t="shared" si="3"/>
        <v>9.57</v>
      </c>
    </row>
    <row r="56" spans="1:9" ht="20.100000000000001" customHeight="1" x14ac:dyDescent="0.25">
      <c r="A56" s="8" t="s">
        <v>360</v>
      </c>
      <c r="B56" s="8">
        <v>417190112</v>
      </c>
      <c r="C56" s="8" t="s">
        <v>420</v>
      </c>
      <c r="D56" s="9">
        <v>37152</v>
      </c>
      <c r="E56" s="8">
        <v>18</v>
      </c>
      <c r="F56" s="8" t="s">
        <v>92</v>
      </c>
      <c r="G56" s="8">
        <v>86</v>
      </c>
      <c r="H56" s="8">
        <f t="shared" si="2"/>
        <v>0.86</v>
      </c>
      <c r="I56" s="8">
        <f t="shared" si="3"/>
        <v>9.5399999999999991</v>
      </c>
    </row>
    <row r="57" spans="1:9" ht="20.100000000000001" customHeight="1" x14ac:dyDescent="0.25">
      <c r="A57" s="8" t="s">
        <v>360</v>
      </c>
      <c r="B57" s="8">
        <v>417200212</v>
      </c>
      <c r="C57" s="8" t="s">
        <v>421</v>
      </c>
      <c r="D57" s="9">
        <v>37452</v>
      </c>
      <c r="E57" s="8">
        <v>21</v>
      </c>
      <c r="F57" s="8" t="s">
        <v>168</v>
      </c>
      <c r="G57" s="8">
        <v>84</v>
      </c>
      <c r="H57" s="8">
        <f t="shared" si="2"/>
        <v>0.84</v>
      </c>
      <c r="I57" s="8">
        <f t="shared" si="3"/>
        <v>9.5399999999999991</v>
      </c>
    </row>
    <row r="58" spans="1:9" ht="20.100000000000001" customHeight="1" x14ac:dyDescent="0.25">
      <c r="A58" s="8" t="s">
        <v>356</v>
      </c>
      <c r="B58" s="8">
        <v>417200283</v>
      </c>
      <c r="C58" s="8" t="s">
        <v>422</v>
      </c>
      <c r="D58" s="9">
        <v>37450</v>
      </c>
      <c r="E58" s="8">
        <v>21</v>
      </c>
      <c r="F58" s="8" t="s">
        <v>90</v>
      </c>
      <c r="G58" s="8">
        <v>86</v>
      </c>
      <c r="H58" s="8">
        <f t="shared" si="2"/>
        <v>0.86</v>
      </c>
      <c r="I58" s="8">
        <f t="shared" si="3"/>
        <v>9.52</v>
      </c>
    </row>
    <row r="59" spans="1:9" ht="20.100000000000001" customHeight="1" x14ac:dyDescent="0.25">
      <c r="A59" s="8" t="s">
        <v>362</v>
      </c>
      <c r="B59" s="8">
        <v>417200228</v>
      </c>
      <c r="C59" s="8" t="s">
        <v>423</v>
      </c>
      <c r="D59" s="9">
        <v>37494</v>
      </c>
      <c r="E59" s="8">
        <v>19</v>
      </c>
      <c r="F59" s="8" t="s">
        <v>106</v>
      </c>
      <c r="G59" s="8">
        <v>92</v>
      </c>
      <c r="H59" s="8">
        <f t="shared" si="2"/>
        <v>0.92</v>
      </c>
      <c r="I59" s="8">
        <f t="shared" si="3"/>
        <v>9.51</v>
      </c>
    </row>
    <row r="60" spans="1:9" ht="20.100000000000001" customHeight="1" x14ac:dyDescent="0.25">
      <c r="A60" s="8" t="s">
        <v>356</v>
      </c>
      <c r="B60" s="8">
        <v>417200210</v>
      </c>
      <c r="C60" s="8" t="s">
        <v>424</v>
      </c>
      <c r="D60" s="9">
        <v>37436</v>
      </c>
      <c r="E60" s="8">
        <v>18</v>
      </c>
      <c r="F60" s="8" t="s">
        <v>94</v>
      </c>
      <c r="G60" s="8">
        <v>84</v>
      </c>
      <c r="H60" s="8">
        <f t="shared" si="2"/>
        <v>0.84</v>
      </c>
      <c r="I60" s="8">
        <f t="shared" si="3"/>
        <v>9.49</v>
      </c>
    </row>
    <row r="61" spans="1:9" ht="20.100000000000001" customHeight="1" x14ac:dyDescent="0.25">
      <c r="A61" s="8" t="s">
        <v>362</v>
      </c>
      <c r="B61" s="8">
        <v>417200209</v>
      </c>
      <c r="C61" s="8" t="s">
        <v>425</v>
      </c>
      <c r="D61" s="9">
        <v>37465</v>
      </c>
      <c r="E61" s="8">
        <v>19</v>
      </c>
      <c r="F61" s="8" t="s">
        <v>426</v>
      </c>
      <c r="G61" s="8">
        <v>84</v>
      </c>
      <c r="H61" s="8">
        <f t="shared" si="2"/>
        <v>0.84</v>
      </c>
      <c r="I61" s="8">
        <f t="shared" si="3"/>
        <v>9.4700000000000006</v>
      </c>
    </row>
    <row r="62" spans="1:9" ht="20.100000000000001" customHeight="1" x14ac:dyDescent="0.25">
      <c r="A62" s="8" t="s">
        <v>360</v>
      </c>
      <c r="B62" s="8">
        <v>417200245</v>
      </c>
      <c r="C62" s="8" t="s">
        <v>427</v>
      </c>
      <c r="D62" s="9">
        <v>37557</v>
      </c>
      <c r="E62" s="8">
        <v>19</v>
      </c>
      <c r="F62" s="8" t="s">
        <v>428</v>
      </c>
      <c r="G62" s="8">
        <v>84</v>
      </c>
      <c r="H62" s="8">
        <f t="shared" si="2"/>
        <v>0.84</v>
      </c>
      <c r="I62" s="8">
        <f t="shared" si="3"/>
        <v>9.4599999999999991</v>
      </c>
    </row>
    <row r="63" spans="1:9" ht="20.100000000000001" customHeight="1" x14ac:dyDescent="0.25">
      <c r="A63" s="8" t="s">
        <v>360</v>
      </c>
      <c r="B63" s="8">
        <v>417200213</v>
      </c>
      <c r="C63" s="8" t="s">
        <v>429</v>
      </c>
      <c r="D63" s="9">
        <v>37606</v>
      </c>
      <c r="E63" s="8">
        <v>19</v>
      </c>
      <c r="F63" s="8" t="s">
        <v>106</v>
      </c>
      <c r="G63" s="8">
        <v>84</v>
      </c>
      <c r="H63" s="8">
        <f t="shared" si="2"/>
        <v>0.84</v>
      </c>
      <c r="I63" s="8">
        <f t="shared" si="3"/>
        <v>9.43</v>
      </c>
    </row>
    <row r="64" spans="1:9" ht="20.100000000000001" customHeight="1" x14ac:dyDescent="0.25">
      <c r="A64" s="8" t="s">
        <v>356</v>
      </c>
      <c r="B64" s="8">
        <v>417200235</v>
      </c>
      <c r="C64" s="8" t="s">
        <v>430</v>
      </c>
      <c r="D64" s="9">
        <v>37580</v>
      </c>
      <c r="E64" s="8">
        <v>19</v>
      </c>
      <c r="F64" s="8" t="s">
        <v>172</v>
      </c>
      <c r="G64" s="8">
        <v>87</v>
      </c>
      <c r="H64" s="8">
        <f t="shared" si="2"/>
        <v>0.87</v>
      </c>
      <c r="I64" s="8">
        <f t="shared" si="3"/>
        <v>9.42</v>
      </c>
    </row>
    <row r="65" spans="1:9" ht="20.100000000000001" customHeight="1" x14ac:dyDescent="0.25">
      <c r="A65" s="8" t="s">
        <v>362</v>
      </c>
      <c r="B65" s="8">
        <v>417200280</v>
      </c>
      <c r="C65" s="8" t="s">
        <v>431</v>
      </c>
      <c r="D65" s="9">
        <v>37469</v>
      </c>
      <c r="E65" s="8">
        <v>19</v>
      </c>
      <c r="F65" s="8" t="s">
        <v>122</v>
      </c>
      <c r="G65" s="8">
        <v>96</v>
      </c>
      <c r="H65" s="8">
        <f t="shared" si="2"/>
        <v>0.96</v>
      </c>
      <c r="I65" s="8">
        <f t="shared" si="3"/>
        <v>9.3999999999999986</v>
      </c>
    </row>
    <row r="66" spans="1:9" ht="20.100000000000001" customHeight="1" x14ac:dyDescent="0.25">
      <c r="A66" s="8" t="s">
        <v>356</v>
      </c>
      <c r="B66" s="8">
        <v>417200224</v>
      </c>
      <c r="C66" s="8" t="s">
        <v>432</v>
      </c>
      <c r="D66" s="9">
        <v>37400</v>
      </c>
      <c r="E66" s="8">
        <v>19</v>
      </c>
      <c r="F66" s="8" t="s">
        <v>172</v>
      </c>
      <c r="G66" s="8">
        <v>84</v>
      </c>
      <c r="H66" s="8">
        <f t="shared" ref="H66:H97" si="4">G66/100</f>
        <v>0.84</v>
      </c>
      <c r="I66" s="8">
        <f t="shared" ref="I66:I97" si="5">F66+H66</f>
        <v>9.39</v>
      </c>
    </row>
    <row r="67" spans="1:9" ht="20.100000000000001" customHeight="1" x14ac:dyDescent="0.25">
      <c r="A67" s="8" t="s">
        <v>356</v>
      </c>
      <c r="B67" s="8">
        <v>417200281</v>
      </c>
      <c r="C67" s="8" t="s">
        <v>433</v>
      </c>
      <c r="D67" s="9">
        <v>37285</v>
      </c>
      <c r="E67" s="8">
        <v>21</v>
      </c>
      <c r="F67" s="8" t="s">
        <v>96</v>
      </c>
      <c r="G67" s="8">
        <v>82</v>
      </c>
      <c r="H67" s="8">
        <f t="shared" si="4"/>
        <v>0.82</v>
      </c>
      <c r="I67" s="8">
        <f t="shared" si="5"/>
        <v>9.39</v>
      </c>
    </row>
    <row r="68" spans="1:9" ht="20.100000000000001" customHeight="1" x14ac:dyDescent="0.25">
      <c r="A68" s="8" t="s">
        <v>362</v>
      </c>
      <c r="B68" s="8">
        <v>417200260</v>
      </c>
      <c r="C68" s="8" t="s">
        <v>434</v>
      </c>
      <c r="D68" s="9">
        <v>37493</v>
      </c>
      <c r="E68" s="8">
        <v>19</v>
      </c>
      <c r="F68" s="8" t="s">
        <v>96</v>
      </c>
      <c r="G68" s="8">
        <v>82</v>
      </c>
      <c r="H68" s="8">
        <f t="shared" si="4"/>
        <v>0.82</v>
      </c>
      <c r="I68" s="8">
        <f t="shared" si="5"/>
        <v>9.39</v>
      </c>
    </row>
    <row r="69" spans="1:9" ht="20.100000000000001" customHeight="1" x14ac:dyDescent="0.25">
      <c r="A69" s="8" t="s">
        <v>362</v>
      </c>
      <c r="B69" s="8">
        <v>417200289</v>
      </c>
      <c r="C69" s="8" t="s">
        <v>435</v>
      </c>
      <c r="D69" s="9">
        <v>37280</v>
      </c>
      <c r="E69" s="8">
        <v>21</v>
      </c>
      <c r="F69" s="8" t="s">
        <v>172</v>
      </c>
      <c r="G69" s="8">
        <v>84</v>
      </c>
      <c r="H69" s="8">
        <f t="shared" si="4"/>
        <v>0.84</v>
      </c>
      <c r="I69" s="8">
        <f t="shared" si="5"/>
        <v>9.39</v>
      </c>
    </row>
    <row r="70" spans="1:9" ht="20.100000000000001" customHeight="1" x14ac:dyDescent="0.25">
      <c r="A70" s="8" t="s">
        <v>356</v>
      </c>
      <c r="B70" s="8">
        <v>417200193</v>
      </c>
      <c r="C70" s="8" t="s">
        <v>436</v>
      </c>
      <c r="D70" s="9">
        <v>37580</v>
      </c>
      <c r="E70" s="8">
        <v>19</v>
      </c>
      <c r="F70" s="8" t="s">
        <v>108</v>
      </c>
      <c r="G70" s="8">
        <v>85</v>
      </c>
      <c r="H70" s="8">
        <f t="shared" si="4"/>
        <v>0.85</v>
      </c>
      <c r="I70" s="8">
        <f t="shared" si="5"/>
        <v>9.3699999999999992</v>
      </c>
    </row>
    <row r="71" spans="1:9" ht="20.100000000000001" customHeight="1" x14ac:dyDescent="0.25">
      <c r="A71" s="8" t="s">
        <v>356</v>
      </c>
      <c r="B71" s="8">
        <v>417200244</v>
      </c>
      <c r="C71" s="8" t="s">
        <v>437</v>
      </c>
      <c r="D71" s="9">
        <v>37340</v>
      </c>
      <c r="E71" s="8">
        <v>19</v>
      </c>
      <c r="F71" s="8" t="s">
        <v>108</v>
      </c>
      <c r="G71" s="8">
        <v>84</v>
      </c>
      <c r="H71" s="8">
        <f t="shared" si="4"/>
        <v>0.84</v>
      </c>
      <c r="I71" s="8">
        <f t="shared" si="5"/>
        <v>9.36</v>
      </c>
    </row>
    <row r="72" spans="1:9" ht="20.100000000000001" customHeight="1" x14ac:dyDescent="0.25">
      <c r="A72" s="8" t="s">
        <v>362</v>
      </c>
      <c r="B72" s="8">
        <v>417200211</v>
      </c>
      <c r="C72" s="8" t="s">
        <v>438</v>
      </c>
      <c r="D72" s="9">
        <v>37421</v>
      </c>
      <c r="E72" s="8">
        <v>21</v>
      </c>
      <c r="F72" s="8" t="s">
        <v>439</v>
      </c>
      <c r="G72" s="8">
        <v>82</v>
      </c>
      <c r="H72" s="8">
        <f t="shared" si="4"/>
        <v>0.82</v>
      </c>
      <c r="I72" s="8">
        <f t="shared" si="5"/>
        <v>9.35</v>
      </c>
    </row>
    <row r="73" spans="1:9" ht="20.100000000000001" customHeight="1" x14ac:dyDescent="0.25">
      <c r="A73" s="8" t="s">
        <v>362</v>
      </c>
      <c r="B73" s="8">
        <v>417200237</v>
      </c>
      <c r="C73" s="8" t="s">
        <v>440</v>
      </c>
      <c r="D73" s="9">
        <v>37424</v>
      </c>
      <c r="E73" s="8">
        <v>19</v>
      </c>
      <c r="F73" s="8" t="s">
        <v>174</v>
      </c>
      <c r="G73" s="8">
        <v>84</v>
      </c>
      <c r="H73" s="8">
        <f t="shared" si="4"/>
        <v>0.84</v>
      </c>
      <c r="I73" s="8">
        <f t="shared" si="5"/>
        <v>9.35</v>
      </c>
    </row>
    <row r="74" spans="1:9" ht="20.100000000000001" customHeight="1" x14ac:dyDescent="0.25">
      <c r="A74" s="8" t="s">
        <v>362</v>
      </c>
      <c r="B74" s="8">
        <v>417200272</v>
      </c>
      <c r="C74" s="8" t="s">
        <v>441</v>
      </c>
      <c r="D74" s="9">
        <v>37331</v>
      </c>
      <c r="E74" s="8">
        <v>19</v>
      </c>
      <c r="F74" s="8" t="s">
        <v>114</v>
      </c>
      <c r="G74" s="8">
        <v>84</v>
      </c>
      <c r="H74" s="8">
        <f t="shared" si="4"/>
        <v>0.84</v>
      </c>
      <c r="I74" s="8">
        <f t="shared" si="5"/>
        <v>9.32</v>
      </c>
    </row>
    <row r="75" spans="1:9" ht="20.100000000000001" customHeight="1" x14ac:dyDescent="0.25">
      <c r="A75" s="8" t="s">
        <v>362</v>
      </c>
      <c r="B75" s="8">
        <v>417200207</v>
      </c>
      <c r="C75" s="8" t="s">
        <v>442</v>
      </c>
      <c r="D75" s="9">
        <v>36985</v>
      </c>
      <c r="E75" s="8">
        <v>19</v>
      </c>
      <c r="F75" s="8" t="s">
        <v>116</v>
      </c>
      <c r="G75" s="8">
        <v>84</v>
      </c>
      <c r="H75" s="8">
        <f t="shared" si="4"/>
        <v>0.84</v>
      </c>
      <c r="I75" s="8">
        <f t="shared" si="5"/>
        <v>9.31</v>
      </c>
    </row>
    <row r="76" spans="1:9" ht="20.100000000000001" customHeight="1" x14ac:dyDescent="0.25">
      <c r="A76" s="8" t="s">
        <v>362</v>
      </c>
      <c r="B76" s="8">
        <v>417200256</v>
      </c>
      <c r="C76" s="8" t="s">
        <v>443</v>
      </c>
      <c r="D76" s="9">
        <v>37593</v>
      </c>
      <c r="E76" s="8">
        <v>19</v>
      </c>
      <c r="F76" s="8" t="s">
        <v>116</v>
      </c>
      <c r="G76" s="8">
        <v>82</v>
      </c>
      <c r="H76" s="8">
        <f t="shared" si="4"/>
        <v>0.82</v>
      </c>
      <c r="I76" s="8">
        <f t="shared" si="5"/>
        <v>9.2900000000000009</v>
      </c>
    </row>
    <row r="77" spans="1:9" ht="20.100000000000001" customHeight="1" x14ac:dyDescent="0.25">
      <c r="A77" s="8" t="s">
        <v>360</v>
      </c>
      <c r="B77" s="8">
        <v>417200236</v>
      </c>
      <c r="C77" s="8" t="s">
        <v>444</v>
      </c>
      <c r="D77" s="9">
        <v>37278</v>
      </c>
      <c r="E77" s="8">
        <v>18</v>
      </c>
      <c r="F77" s="8" t="s">
        <v>445</v>
      </c>
      <c r="G77" s="8">
        <v>90</v>
      </c>
      <c r="H77" s="8">
        <f t="shared" si="4"/>
        <v>0.9</v>
      </c>
      <c r="I77" s="8">
        <f t="shared" si="5"/>
        <v>9.27</v>
      </c>
    </row>
    <row r="78" spans="1:9" ht="20.100000000000001" customHeight="1" x14ac:dyDescent="0.25">
      <c r="A78" s="8" t="s">
        <v>356</v>
      </c>
      <c r="B78" s="8">
        <v>417200255</v>
      </c>
      <c r="C78" s="8" t="s">
        <v>446</v>
      </c>
      <c r="D78" s="9">
        <v>37417</v>
      </c>
      <c r="E78" s="8">
        <v>19</v>
      </c>
      <c r="F78" s="8" t="s">
        <v>445</v>
      </c>
      <c r="G78" s="8">
        <v>89</v>
      </c>
      <c r="H78" s="8">
        <f t="shared" si="4"/>
        <v>0.89</v>
      </c>
      <c r="I78" s="8">
        <f t="shared" si="5"/>
        <v>9.26</v>
      </c>
    </row>
    <row r="79" spans="1:9" ht="20.100000000000001" customHeight="1" x14ac:dyDescent="0.25">
      <c r="A79" s="8" t="s">
        <v>356</v>
      </c>
      <c r="B79" s="8">
        <v>417200197</v>
      </c>
      <c r="C79" s="8" t="s">
        <v>447</v>
      </c>
      <c r="D79" s="9">
        <v>37370</v>
      </c>
      <c r="E79" s="8">
        <v>19</v>
      </c>
      <c r="F79" s="8" t="s">
        <v>258</v>
      </c>
      <c r="G79" s="8">
        <v>84</v>
      </c>
      <c r="H79" s="8">
        <f t="shared" si="4"/>
        <v>0.84</v>
      </c>
      <c r="I79" s="8">
        <f t="shared" si="5"/>
        <v>9.25</v>
      </c>
    </row>
    <row r="80" spans="1:9" ht="20.100000000000001" customHeight="1" x14ac:dyDescent="0.25">
      <c r="A80" s="8" t="s">
        <v>360</v>
      </c>
      <c r="B80" s="8">
        <v>417200198</v>
      </c>
      <c r="C80" s="8" t="s">
        <v>448</v>
      </c>
      <c r="D80" s="9">
        <v>37555</v>
      </c>
      <c r="E80" s="8">
        <v>21</v>
      </c>
      <c r="F80" s="8" t="s">
        <v>449</v>
      </c>
      <c r="G80" s="8">
        <v>82</v>
      </c>
      <c r="H80" s="8">
        <f t="shared" si="4"/>
        <v>0.82</v>
      </c>
      <c r="I80" s="8">
        <f t="shared" si="5"/>
        <v>9.24</v>
      </c>
    </row>
    <row r="81" spans="1:9" ht="20.100000000000001" customHeight="1" x14ac:dyDescent="0.25">
      <c r="A81" s="8" t="s">
        <v>362</v>
      </c>
      <c r="B81" s="8">
        <v>417200201</v>
      </c>
      <c r="C81" s="8" t="s">
        <v>450</v>
      </c>
      <c r="D81" s="9">
        <v>37418</v>
      </c>
      <c r="E81" s="8">
        <v>21</v>
      </c>
      <c r="F81" s="8" t="s">
        <v>248</v>
      </c>
      <c r="G81" s="8">
        <v>84</v>
      </c>
      <c r="H81" s="8">
        <f t="shared" si="4"/>
        <v>0.84</v>
      </c>
      <c r="I81" s="8">
        <f t="shared" si="5"/>
        <v>9.23</v>
      </c>
    </row>
    <row r="82" spans="1:9" ht="20.100000000000001" customHeight="1" x14ac:dyDescent="0.25">
      <c r="A82" s="8" t="s">
        <v>360</v>
      </c>
      <c r="B82" s="8">
        <v>417200284</v>
      </c>
      <c r="C82" s="8" t="s">
        <v>451</v>
      </c>
      <c r="D82" s="9">
        <v>37257</v>
      </c>
      <c r="E82" s="8">
        <v>19</v>
      </c>
      <c r="F82" s="8" t="s">
        <v>128</v>
      </c>
      <c r="G82" s="8">
        <v>82</v>
      </c>
      <c r="H82" s="8">
        <f t="shared" si="4"/>
        <v>0.82</v>
      </c>
      <c r="I82" s="8">
        <f t="shared" si="5"/>
        <v>9.17</v>
      </c>
    </row>
    <row r="83" spans="1:9" ht="20.100000000000001" customHeight="1" x14ac:dyDescent="0.25">
      <c r="A83" s="8" t="s">
        <v>360</v>
      </c>
      <c r="B83" s="8">
        <v>417200215</v>
      </c>
      <c r="C83" s="8" t="s">
        <v>452</v>
      </c>
      <c r="D83" s="9">
        <v>37540</v>
      </c>
      <c r="E83" s="8">
        <v>21</v>
      </c>
      <c r="F83" s="8" t="s">
        <v>445</v>
      </c>
      <c r="G83" s="8">
        <v>79</v>
      </c>
      <c r="H83" s="8">
        <f t="shared" si="4"/>
        <v>0.79</v>
      </c>
      <c r="I83" s="8">
        <f t="shared" si="5"/>
        <v>9.16</v>
      </c>
    </row>
    <row r="84" spans="1:9" ht="20.100000000000001" customHeight="1" x14ac:dyDescent="0.25">
      <c r="A84" s="8" t="s">
        <v>362</v>
      </c>
      <c r="B84" s="8">
        <v>417200282</v>
      </c>
      <c r="C84" s="8" t="s">
        <v>453</v>
      </c>
      <c r="D84" s="9">
        <v>37297</v>
      </c>
      <c r="E84" s="8">
        <v>19</v>
      </c>
      <c r="F84" s="8" t="s">
        <v>132</v>
      </c>
      <c r="G84" s="8">
        <v>84</v>
      </c>
      <c r="H84" s="8">
        <f t="shared" si="4"/>
        <v>0.84</v>
      </c>
      <c r="I84" s="8">
        <f t="shared" si="5"/>
        <v>9.11</v>
      </c>
    </row>
    <row r="85" spans="1:9" ht="20.100000000000001" customHeight="1" x14ac:dyDescent="0.25">
      <c r="A85" s="8" t="s">
        <v>356</v>
      </c>
      <c r="B85" s="8">
        <v>417200214</v>
      </c>
      <c r="C85" s="8" t="s">
        <v>454</v>
      </c>
      <c r="D85" s="9">
        <v>37473</v>
      </c>
      <c r="E85" s="8">
        <v>19</v>
      </c>
      <c r="F85" s="8" t="s">
        <v>134</v>
      </c>
      <c r="G85" s="8">
        <v>82</v>
      </c>
      <c r="H85" s="8">
        <f t="shared" si="4"/>
        <v>0.82</v>
      </c>
      <c r="I85" s="8">
        <f t="shared" si="5"/>
        <v>9.1</v>
      </c>
    </row>
    <row r="86" spans="1:9" ht="20.100000000000001" customHeight="1" x14ac:dyDescent="0.25">
      <c r="A86" s="8" t="s">
        <v>362</v>
      </c>
      <c r="B86" s="8">
        <v>417200290</v>
      </c>
      <c r="C86" s="8" t="s">
        <v>455</v>
      </c>
      <c r="D86" s="9">
        <v>37271</v>
      </c>
      <c r="E86" s="8">
        <v>19</v>
      </c>
      <c r="F86" s="8" t="s">
        <v>265</v>
      </c>
      <c r="G86" s="8">
        <v>92</v>
      </c>
      <c r="H86" s="8">
        <f t="shared" si="4"/>
        <v>0.92</v>
      </c>
      <c r="I86" s="8">
        <f t="shared" si="5"/>
        <v>9.1</v>
      </c>
    </row>
    <row r="87" spans="1:9" ht="20.100000000000001" customHeight="1" x14ac:dyDescent="0.25">
      <c r="A87" s="8" t="s">
        <v>362</v>
      </c>
      <c r="B87" s="8">
        <v>417200253</v>
      </c>
      <c r="C87" s="8" t="s">
        <v>456</v>
      </c>
      <c r="D87" s="9">
        <v>37522</v>
      </c>
      <c r="E87" s="8">
        <v>21</v>
      </c>
      <c r="F87" s="8" t="s">
        <v>457</v>
      </c>
      <c r="G87" s="8">
        <v>84</v>
      </c>
      <c r="H87" s="8">
        <f t="shared" si="4"/>
        <v>0.84</v>
      </c>
      <c r="I87" s="8">
        <f t="shared" si="5"/>
        <v>9.09</v>
      </c>
    </row>
    <row r="88" spans="1:9" ht="20.100000000000001" customHeight="1" x14ac:dyDescent="0.25">
      <c r="A88" s="8" t="s">
        <v>360</v>
      </c>
      <c r="B88" s="8">
        <v>417200227</v>
      </c>
      <c r="C88" s="8" t="s">
        <v>458</v>
      </c>
      <c r="D88" s="9">
        <v>37540</v>
      </c>
      <c r="E88" s="8">
        <v>19</v>
      </c>
      <c r="F88" s="8" t="s">
        <v>267</v>
      </c>
      <c r="G88" s="8">
        <v>84</v>
      </c>
      <c r="H88" s="8">
        <f t="shared" si="4"/>
        <v>0.84</v>
      </c>
      <c r="I88" s="8">
        <f t="shared" si="5"/>
        <v>9.0500000000000007</v>
      </c>
    </row>
    <row r="89" spans="1:9" ht="20.100000000000001" customHeight="1" x14ac:dyDescent="0.25">
      <c r="A89" s="8" t="s">
        <v>362</v>
      </c>
      <c r="B89" s="8">
        <v>417200293</v>
      </c>
      <c r="C89" s="8" t="s">
        <v>459</v>
      </c>
      <c r="D89" s="9">
        <v>37580</v>
      </c>
      <c r="E89" s="8">
        <v>19</v>
      </c>
      <c r="F89" s="8" t="s">
        <v>460</v>
      </c>
      <c r="G89" s="8">
        <v>84</v>
      </c>
      <c r="H89" s="8">
        <f t="shared" si="4"/>
        <v>0.84</v>
      </c>
      <c r="I89" s="8">
        <f t="shared" si="5"/>
        <v>8.99</v>
      </c>
    </row>
    <row r="90" spans="1:9" ht="20.100000000000001" customHeight="1" x14ac:dyDescent="0.25">
      <c r="A90" s="8" t="s">
        <v>356</v>
      </c>
      <c r="B90" s="8">
        <v>417200249</v>
      </c>
      <c r="C90" s="8" t="s">
        <v>461</v>
      </c>
      <c r="D90" s="9">
        <v>37369</v>
      </c>
      <c r="E90" s="8">
        <v>19</v>
      </c>
      <c r="F90" s="8" t="s">
        <v>271</v>
      </c>
      <c r="G90" s="8">
        <v>83</v>
      </c>
      <c r="H90" s="8">
        <f t="shared" si="4"/>
        <v>0.83</v>
      </c>
      <c r="I90" s="8">
        <f t="shared" si="5"/>
        <v>8.9600000000000009</v>
      </c>
    </row>
    <row r="91" spans="1:9" ht="20.100000000000001" customHeight="1" x14ac:dyDescent="0.25">
      <c r="A91" s="8" t="s">
        <v>356</v>
      </c>
      <c r="B91" s="8">
        <v>417200194</v>
      </c>
      <c r="C91" s="8" t="s">
        <v>462</v>
      </c>
      <c r="D91" s="9">
        <v>37610</v>
      </c>
      <c r="E91" s="8">
        <v>19</v>
      </c>
      <c r="F91" s="8" t="s">
        <v>139</v>
      </c>
      <c r="G91" s="8">
        <v>84</v>
      </c>
      <c r="H91" s="8">
        <f t="shared" si="4"/>
        <v>0.84</v>
      </c>
      <c r="I91" s="8">
        <f t="shared" si="5"/>
        <v>8.9499999999999993</v>
      </c>
    </row>
    <row r="92" spans="1:9" ht="20.100000000000001" customHeight="1" x14ac:dyDescent="0.25">
      <c r="A92" s="8" t="s">
        <v>362</v>
      </c>
      <c r="B92" s="8">
        <v>417200286</v>
      </c>
      <c r="C92" s="8" t="s">
        <v>463</v>
      </c>
      <c r="D92" s="9">
        <v>37343</v>
      </c>
      <c r="E92" s="8">
        <v>24</v>
      </c>
      <c r="F92" s="8" t="s">
        <v>272</v>
      </c>
      <c r="G92" s="8">
        <v>82</v>
      </c>
      <c r="H92" s="8">
        <f t="shared" si="4"/>
        <v>0.82</v>
      </c>
      <c r="I92" s="8">
        <f t="shared" si="5"/>
        <v>8.94</v>
      </c>
    </row>
    <row r="93" spans="1:9" ht="20.100000000000001" customHeight="1" x14ac:dyDescent="0.25">
      <c r="A93" s="8" t="s">
        <v>356</v>
      </c>
      <c r="B93" s="8">
        <v>417200251</v>
      </c>
      <c r="C93" s="8" t="s">
        <v>464</v>
      </c>
      <c r="D93" s="9">
        <v>37507</v>
      </c>
      <c r="E93" s="8">
        <v>19</v>
      </c>
      <c r="F93" s="8" t="s">
        <v>325</v>
      </c>
      <c r="G93" s="8">
        <v>85</v>
      </c>
      <c r="H93" s="8">
        <f t="shared" si="4"/>
        <v>0.85</v>
      </c>
      <c r="I93" s="8">
        <f t="shared" si="5"/>
        <v>8.9</v>
      </c>
    </row>
    <row r="94" spans="1:9" ht="20.100000000000001" customHeight="1" x14ac:dyDescent="0.25">
      <c r="A94" s="8" t="s">
        <v>356</v>
      </c>
      <c r="B94" s="8">
        <v>417200263</v>
      </c>
      <c r="C94" s="8" t="s">
        <v>465</v>
      </c>
      <c r="D94" s="9">
        <v>37353</v>
      </c>
      <c r="E94" s="8">
        <v>19</v>
      </c>
      <c r="F94" s="8" t="s">
        <v>325</v>
      </c>
      <c r="G94" s="8">
        <v>82</v>
      </c>
      <c r="H94" s="8">
        <f t="shared" si="4"/>
        <v>0.82</v>
      </c>
      <c r="I94" s="8">
        <f t="shared" si="5"/>
        <v>8.870000000000001</v>
      </c>
    </row>
    <row r="95" spans="1:9" ht="20.100000000000001" customHeight="1" x14ac:dyDescent="0.25">
      <c r="A95" s="8" t="s">
        <v>356</v>
      </c>
      <c r="B95" s="8">
        <v>417200203</v>
      </c>
      <c r="C95" s="8" t="s">
        <v>466</v>
      </c>
      <c r="D95" s="9">
        <v>37552</v>
      </c>
      <c r="E95" s="8">
        <v>19</v>
      </c>
      <c r="F95" s="8" t="s">
        <v>141</v>
      </c>
      <c r="G95" s="8">
        <v>82</v>
      </c>
      <c r="H95" s="8">
        <f t="shared" si="4"/>
        <v>0.82</v>
      </c>
      <c r="I95" s="8">
        <f t="shared" si="5"/>
        <v>8.84</v>
      </c>
    </row>
    <row r="96" spans="1:9" ht="20.100000000000001" customHeight="1" x14ac:dyDescent="0.25">
      <c r="A96" s="8" t="s">
        <v>360</v>
      </c>
      <c r="B96" s="8">
        <v>417200230</v>
      </c>
      <c r="C96" s="8" t="s">
        <v>467</v>
      </c>
      <c r="D96" s="9">
        <v>37438</v>
      </c>
      <c r="E96" s="8">
        <v>21</v>
      </c>
      <c r="F96" s="8" t="s">
        <v>143</v>
      </c>
      <c r="G96" s="8">
        <v>83</v>
      </c>
      <c r="H96" s="8">
        <f t="shared" si="4"/>
        <v>0.83</v>
      </c>
      <c r="I96" s="8">
        <f t="shared" si="5"/>
        <v>8.82</v>
      </c>
    </row>
    <row r="97" spans="1:9" ht="20.100000000000001" customHeight="1" x14ac:dyDescent="0.25">
      <c r="A97" s="8" t="s">
        <v>360</v>
      </c>
      <c r="B97" s="8">
        <v>417200252</v>
      </c>
      <c r="C97" s="8" t="s">
        <v>468</v>
      </c>
      <c r="D97" s="9">
        <v>37295</v>
      </c>
      <c r="E97" s="8">
        <v>19</v>
      </c>
      <c r="F97" s="8" t="s">
        <v>184</v>
      </c>
      <c r="G97" s="8">
        <v>86</v>
      </c>
      <c r="H97" s="8">
        <f t="shared" si="4"/>
        <v>0.86</v>
      </c>
      <c r="I97" s="8">
        <f t="shared" si="5"/>
        <v>8.82</v>
      </c>
    </row>
    <row r="98" spans="1:9" ht="20.100000000000001" customHeight="1" x14ac:dyDescent="0.25">
      <c r="A98" s="8" t="s">
        <v>362</v>
      </c>
      <c r="B98" s="8">
        <v>417200288</v>
      </c>
      <c r="C98" s="8" t="s">
        <v>469</v>
      </c>
      <c r="D98" s="9">
        <v>37289</v>
      </c>
      <c r="E98" s="8">
        <v>16</v>
      </c>
      <c r="F98" s="8" t="s">
        <v>288</v>
      </c>
      <c r="G98" s="8">
        <v>84</v>
      </c>
      <c r="H98" s="8">
        <f t="shared" ref="H98:H102" si="6">G98/100</f>
        <v>0.84</v>
      </c>
      <c r="I98" s="8">
        <f t="shared" ref="I98:I102" si="7">F98+H98</f>
        <v>8.7100000000000009</v>
      </c>
    </row>
    <row r="99" spans="1:9" ht="20.100000000000001" customHeight="1" x14ac:dyDescent="0.25">
      <c r="A99" s="8" t="s">
        <v>356</v>
      </c>
      <c r="B99" s="8">
        <v>417200264</v>
      </c>
      <c r="C99" s="8" t="s">
        <v>470</v>
      </c>
      <c r="D99" s="9">
        <v>37541</v>
      </c>
      <c r="E99" s="8">
        <v>22</v>
      </c>
      <c r="F99" s="8" t="s">
        <v>471</v>
      </c>
      <c r="G99" s="8">
        <v>81</v>
      </c>
      <c r="H99" s="8">
        <f t="shared" si="6"/>
        <v>0.81</v>
      </c>
      <c r="I99" s="8">
        <f t="shared" si="7"/>
        <v>8.49</v>
      </c>
    </row>
    <row r="100" spans="1:9" ht="20.100000000000001" customHeight="1" x14ac:dyDescent="0.25">
      <c r="A100" s="8" t="s">
        <v>356</v>
      </c>
      <c r="B100" s="8">
        <v>417200238</v>
      </c>
      <c r="C100" s="8" t="s">
        <v>472</v>
      </c>
      <c r="D100" s="9">
        <v>37289</v>
      </c>
      <c r="E100" s="8">
        <v>22</v>
      </c>
      <c r="F100" s="8" t="s">
        <v>193</v>
      </c>
      <c r="G100" s="8">
        <v>80</v>
      </c>
      <c r="H100" s="8">
        <f t="shared" si="6"/>
        <v>0.8</v>
      </c>
      <c r="I100" s="8">
        <f t="shared" si="7"/>
        <v>8.43</v>
      </c>
    </row>
    <row r="101" spans="1:9" ht="20.100000000000001" customHeight="1" x14ac:dyDescent="0.25">
      <c r="A101" s="8" t="s">
        <v>360</v>
      </c>
      <c r="B101" s="8">
        <v>417200205</v>
      </c>
      <c r="C101" s="8" t="s">
        <v>473</v>
      </c>
      <c r="D101" s="9">
        <v>37546</v>
      </c>
      <c r="E101" s="8">
        <v>18</v>
      </c>
      <c r="F101" s="8" t="s">
        <v>474</v>
      </c>
      <c r="G101" s="8">
        <v>82</v>
      </c>
      <c r="H101" s="8">
        <f t="shared" si="6"/>
        <v>0.82</v>
      </c>
      <c r="I101" s="8">
        <f t="shared" si="7"/>
        <v>7.58</v>
      </c>
    </row>
    <row r="102" spans="1:9" ht="20.100000000000001" customHeight="1" x14ac:dyDescent="0.25">
      <c r="A102" s="8" t="s">
        <v>356</v>
      </c>
      <c r="B102" s="8">
        <v>417190158</v>
      </c>
      <c r="C102" s="8" t="s">
        <v>475</v>
      </c>
      <c r="D102" s="9">
        <v>37173</v>
      </c>
      <c r="E102" s="8">
        <v>15</v>
      </c>
      <c r="F102" s="8" t="s">
        <v>476</v>
      </c>
      <c r="G102" s="8">
        <v>74</v>
      </c>
      <c r="H102" s="8">
        <f t="shared" si="6"/>
        <v>0.74</v>
      </c>
      <c r="I102" s="8">
        <f t="shared" si="7"/>
        <v>2.9299999999999997</v>
      </c>
    </row>
    <row r="103" spans="1:9" ht="20.100000000000001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20.100000000000001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</row>
  </sheetData>
  <sortState xmlns:xlrd2="http://schemas.microsoft.com/office/spreadsheetml/2017/richdata2" ref="A2:I104">
    <sortCondition descending="1" ref="I2:I10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DF62-6A38-408D-B816-68315C28245E}">
  <dimension ref="A1:I32"/>
  <sheetViews>
    <sheetView workbookViewId="0">
      <selection activeCell="J2" sqref="J2:J3"/>
    </sheetView>
  </sheetViews>
  <sheetFormatPr defaultRowHeight="15" x14ac:dyDescent="0.25"/>
  <cols>
    <col min="1" max="1" width="13.7109375" style="4" customWidth="1"/>
    <col min="2" max="2" width="11.28515625" style="4" customWidth="1"/>
    <col min="3" max="3" width="23.42578125" style="4" bestFit="1" customWidth="1"/>
    <col min="4" max="4" width="10.7109375" style="4" bestFit="1" customWidth="1"/>
    <col min="5" max="6" width="9.140625" style="4"/>
    <col min="7" max="7" width="0.85546875" style="4" hidden="1" customWidth="1"/>
    <col min="8" max="8" width="10.28515625" style="4" customWidth="1"/>
    <col min="9" max="9" width="11.5703125" style="4" customWidth="1"/>
    <col min="10" max="16384" width="9.140625" style="1"/>
  </cols>
  <sheetData>
    <row r="1" spans="1:9" s="3" customFormat="1" ht="20.100000000000001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5" t="s">
        <v>7</v>
      </c>
    </row>
    <row r="2" spans="1:9" ht="20.100000000000001" customHeight="1" x14ac:dyDescent="0.25">
      <c r="A2" s="6" t="s">
        <v>477</v>
      </c>
      <c r="B2" s="6">
        <v>417200176</v>
      </c>
      <c r="C2" s="6" t="s">
        <v>478</v>
      </c>
      <c r="D2" s="7">
        <v>37348</v>
      </c>
      <c r="E2" s="6">
        <v>20</v>
      </c>
      <c r="F2" s="6" t="s">
        <v>381</v>
      </c>
      <c r="G2" s="6">
        <v>90</v>
      </c>
      <c r="H2" s="6">
        <f t="shared" ref="H2:H32" si="0">G2/100</f>
        <v>0.9</v>
      </c>
      <c r="I2" s="6">
        <f t="shared" ref="I2:I32" si="1">F2+H2</f>
        <v>9.92</v>
      </c>
    </row>
    <row r="3" spans="1:9" ht="20.100000000000001" customHeight="1" x14ac:dyDescent="0.25">
      <c r="A3" s="6" t="s">
        <v>477</v>
      </c>
      <c r="B3" s="6">
        <v>417200175</v>
      </c>
      <c r="C3" s="6" t="s">
        <v>479</v>
      </c>
      <c r="D3" s="7">
        <v>37535</v>
      </c>
      <c r="E3" s="6">
        <v>18</v>
      </c>
      <c r="F3" s="6" t="s">
        <v>230</v>
      </c>
      <c r="G3" s="6">
        <v>89</v>
      </c>
      <c r="H3" s="6">
        <f t="shared" si="0"/>
        <v>0.89</v>
      </c>
      <c r="I3" s="6">
        <f t="shared" si="1"/>
        <v>9.8500000000000014</v>
      </c>
    </row>
    <row r="4" spans="1:9" ht="20.100000000000001" customHeight="1" x14ac:dyDescent="0.25">
      <c r="A4" s="6" t="s">
        <v>477</v>
      </c>
      <c r="B4" s="6">
        <v>417200186</v>
      </c>
      <c r="C4" s="6" t="s">
        <v>480</v>
      </c>
      <c r="D4" s="7">
        <v>37559</v>
      </c>
      <c r="E4" s="6">
        <v>18</v>
      </c>
      <c r="F4" s="6" t="s">
        <v>60</v>
      </c>
      <c r="G4" s="6">
        <v>89</v>
      </c>
      <c r="H4" s="6">
        <f t="shared" si="0"/>
        <v>0.89</v>
      </c>
      <c r="I4" s="6">
        <f t="shared" si="1"/>
        <v>9.81</v>
      </c>
    </row>
    <row r="5" spans="1:9" ht="20.100000000000001" customHeight="1" x14ac:dyDescent="0.25">
      <c r="A5" s="6" t="s">
        <v>477</v>
      </c>
      <c r="B5" s="6">
        <v>417200188</v>
      </c>
      <c r="C5" s="6" t="s">
        <v>481</v>
      </c>
      <c r="D5" s="7">
        <v>37386</v>
      </c>
      <c r="E5" s="6">
        <v>18</v>
      </c>
      <c r="F5" s="6" t="s">
        <v>110</v>
      </c>
      <c r="G5" s="6">
        <v>88</v>
      </c>
      <c r="H5" s="6">
        <f t="shared" si="0"/>
        <v>0.88</v>
      </c>
      <c r="I5" s="6">
        <f t="shared" si="1"/>
        <v>9.42</v>
      </c>
    </row>
    <row r="6" spans="1:9" ht="20.100000000000001" customHeight="1" x14ac:dyDescent="0.25">
      <c r="A6" s="6" t="s">
        <v>477</v>
      </c>
      <c r="B6" s="6">
        <v>417200178</v>
      </c>
      <c r="C6" s="6" t="s">
        <v>482</v>
      </c>
      <c r="D6" s="7">
        <v>37474</v>
      </c>
      <c r="E6" s="6">
        <v>18</v>
      </c>
      <c r="F6" s="6" t="s">
        <v>483</v>
      </c>
      <c r="G6" s="6">
        <v>88</v>
      </c>
      <c r="H6" s="6">
        <f t="shared" si="0"/>
        <v>0.88</v>
      </c>
      <c r="I6" s="6">
        <f t="shared" si="1"/>
        <v>9.3800000000000008</v>
      </c>
    </row>
    <row r="7" spans="1:9" ht="20.100000000000001" customHeight="1" x14ac:dyDescent="0.25">
      <c r="A7" s="6" t="s">
        <v>477</v>
      </c>
      <c r="B7" s="6">
        <v>417200191</v>
      </c>
      <c r="C7" s="6" t="s">
        <v>484</v>
      </c>
      <c r="D7" s="7">
        <v>37373</v>
      </c>
      <c r="E7" s="6">
        <v>19</v>
      </c>
      <c r="F7" s="6" t="s">
        <v>124</v>
      </c>
      <c r="G7" s="6">
        <v>93</v>
      </c>
      <c r="H7" s="6">
        <f t="shared" si="0"/>
        <v>0.93</v>
      </c>
      <c r="I7" s="6">
        <f t="shared" si="1"/>
        <v>9.36</v>
      </c>
    </row>
    <row r="8" spans="1:9" ht="20.100000000000001" customHeight="1" x14ac:dyDescent="0.25">
      <c r="A8" s="6" t="s">
        <v>477</v>
      </c>
      <c r="B8" s="6">
        <v>417200163</v>
      </c>
      <c r="C8" s="6" t="s">
        <v>485</v>
      </c>
      <c r="D8" s="7">
        <v>37617</v>
      </c>
      <c r="E8" s="6">
        <v>17</v>
      </c>
      <c r="F8" s="6" t="s">
        <v>255</v>
      </c>
      <c r="G8" s="6">
        <v>88</v>
      </c>
      <c r="H8" s="6">
        <f t="shared" si="0"/>
        <v>0.88</v>
      </c>
      <c r="I8" s="6">
        <f t="shared" si="1"/>
        <v>9.3400000000000016</v>
      </c>
    </row>
    <row r="9" spans="1:9" ht="20.100000000000001" customHeight="1" x14ac:dyDescent="0.25">
      <c r="A9" s="6" t="s">
        <v>477</v>
      </c>
      <c r="B9" s="6">
        <v>417200168</v>
      </c>
      <c r="C9" s="6" t="s">
        <v>486</v>
      </c>
      <c r="D9" s="7">
        <v>37257</v>
      </c>
      <c r="E9" s="6">
        <v>17</v>
      </c>
      <c r="F9" s="6" t="s">
        <v>120</v>
      </c>
      <c r="G9" s="6">
        <v>88</v>
      </c>
      <c r="H9" s="6">
        <f t="shared" si="0"/>
        <v>0.88</v>
      </c>
      <c r="I9" s="6">
        <f t="shared" si="1"/>
        <v>9.33</v>
      </c>
    </row>
    <row r="10" spans="1:9" ht="20.100000000000001" customHeight="1" x14ac:dyDescent="0.25">
      <c r="A10" s="6" t="s">
        <v>477</v>
      </c>
      <c r="B10" s="6">
        <v>417200167</v>
      </c>
      <c r="C10" s="6" t="s">
        <v>487</v>
      </c>
      <c r="D10" s="7">
        <v>37601</v>
      </c>
      <c r="E10" s="6">
        <v>17</v>
      </c>
      <c r="F10" s="6" t="s">
        <v>122</v>
      </c>
      <c r="G10" s="6">
        <v>87</v>
      </c>
      <c r="H10" s="6">
        <f t="shared" si="0"/>
        <v>0.87</v>
      </c>
      <c r="I10" s="6">
        <f t="shared" si="1"/>
        <v>9.3099999999999987</v>
      </c>
    </row>
    <row r="11" spans="1:9" ht="20.100000000000001" customHeight="1" x14ac:dyDescent="0.25">
      <c r="A11" s="6" t="s">
        <v>477</v>
      </c>
      <c r="B11" s="6">
        <v>417200166</v>
      </c>
      <c r="C11" s="6" t="s">
        <v>488</v>
      </c>
      <c r="D11" s="7">
        <v>37617</v>
      </c>
      <c r="E11" s="6">
        <v>17</v>
      </c>
      <c r="F11" s="6" t="s">
        <v>252</v>
      </c>
      <c r="G11" s="6">
        <v>90</v>
      </c>
      <c r="H11" s="6">
        <f t="shared" si="0"/>
        <v>0.9</v>
      </c>
      <c r="I11" s="6">
        <f t="shared" si="1"/>
        <v>9.2800000000000011</v>
      </c>
    </row>
    <row r="12" spans="1:9" ht="20.100000000000001" customHeight="1" x14ac:dyDescent="0.25">
      <c r="A12" s="6" t="s">
        <v>477</v>
      </c>
      <c r="B12" s="6">
        <v>417200177</v>
      </c>
      <c r="C12" s="6" t="s">
        <v>489</v>
      </c>
      <c r="D12" s="7">
        <v>37423</v>
      </c>
      <c r="E12" s="6">
        <v>20</v>
      </c>
      <c r="F12" s="6" t="s">
        <v>490</v>
      </c>
      <c r="G12" s="6">
        <v>89</v>
      </c>
      <c r="H12" s="6">
        <f t="shared" si="0"/>
        <v>0.89</v>
      </c>
      <c r="I12" s="6">
        <f t="shared" si="1"/>
        <v>9.1900000000000013</v>
      </c>
    </row>
    <row r="13" spans="1:9" ht="20.100000000000001" customHeight="1" x14ac:dyDescent="0.25">
      <c r="A13" s="6" t="s">
        <v>477</v>
      </c>
      <c r="B13" s="6">
        <v>417200180</v>
      </c>
      <c r="C13" s="6" t="s">
        <v>491</v>
      </c>
      <c r="D13" s="7">
        <v>37553</v>
      </c>
      <c r="E13" s="6">
        <v>20</v>
      </c>
      <c r="F13" s="6" t="s">
        <v>457</v>
      </c>
      <c r="G13" s="6">
        <v>89</v>
      </c>
      <c r="H13" s="6">
        <f t="shared" si="0"/>
        <v>0.89</v>
      </c>
      <c r="I13" s="6">
        <f t="shared" si="1"/>
        <v>9.14</v>
      </c>
    </row>
    <row r="14" spans="1:9" ht="20.100000000000001" customHeight="1" x14ac:dyDescent="0.25">
      <c r="A14" s="6" t="s">
        <v>477</v>
      </c>
      <c r="B14" s="6">
        <v>417200184</v>
      </c>
      <c r="C14" s="6" t="s">
        <v>492</v>
      </c>
      <c r="D14" s="7">
        <v>37368</v>
      </c>
      <c r="E14" s="6">
        <v>16</v>
      </c>
      <c r="F14" s="6" t="s">
        <v>132</v>
      </c>
      <c r="G14" s="6">
        <v>87</v>
      </c>
      <c r="H14" s="6">
        <f t="shared" si="0"/>
        <v>0.87</v>
      </c>
      <c r="I14" s="6">
        <f t="shared" si="1"/>
        <v>9.1399999999999988</v>
      </c>
    </row>
    <row r="15" spans="1:9" ht="20.100000000000001" customHeight="1" x14ac:dyDescent="0.25">
      <c r="A15" s="6" t="s">
        <v>477</v>
      </c>
      <c r="B15" s="6">
        <v>417200169</v>
      </c>
      <c r="C15" s="6" t="s">
        <v>493</v>
      </c>
      <c r="D15" s="7">
        <v>37519</v>
      </c>
      <c r="E15" s="6">
        <v>20</v>
      </c>
      <c r="F15" s="6" t="s">
        <v>267</v>
      </c>
      <c r="G15" s="6">
        <v>83</v>
      </c>
      <c r="H15" s="6">
        <f t="shared" si="0"/>
        <v>0.83</v>
      </c>
      <c r="I15" s="6">
        <f t="shared" si="1"/>
        <v>9.0400000000000009</v>
      </c>
    </row>
    <row r="16" spans="1:9" ht="20.100000000000001" customHeight="1" x14ac:dyDescent="0.25">
      <c r="A16" s="6" t="s">
        <v>477</v>
      </c>
      <c r="B16" s="6">
        <v>417200192</v>
      </c>
      <c r="C16" s="6" t="s">
        <v>494</v>
      </c>
      <c r="D16" s="7">
        <v>37462</v>
      </c>
      <c r="E16" s="6">
        <v>17</v>
      </c>
      <c r="F16" s="6" t="s">
        <v>495</v>
      </c>
      <c r="G16" s="6">
        <v>86</v>
      </c>
      <c r="H16" s="6">
        <f t="shared" si="0"/>
        <v>0.86</v>
      </c>
      <c r="I16" s="6">
        <f t="shared" si="1"/>
        <v>9.02</v>
      </c>
    </row>
    <row r="17" spans="1:9" ht="20.100000000000001" customHeight="1" x14ac:dyDescent="0.25">
      <c r="A17" s="6" t="s">
        <v>477</v>
      </c>
      <c r="B17" s="6">
        <v>417200164</v>
      </c>
      <c r="C17" s="6" t="s">
        <v>496</v>
      </c>
      <c r="D17" s="7">
        <v>37593</v>
      </c>
      <c r="E17" s="6">
        <v>20</v>
      </c>
      <c r="F17" s="6" t="s">
        <v>275</v>
      </c>
      <c r="G17" s="6">
        <v>87</v>
      </c>
      <c r="H17" s="6">
        <f t="shared" si="0"/>
        <v>0.87</v>
      </c>
      <c r="I17" s="6">
        <f t="shared" si="1"/>
        <v>8.9699999999999989</v>
      </c>
    </row>
    <row r="18" spans="1:9" ht="20.100000000000001" customHeight="1" x14ac:dyDescent="0.25">
      <c r="A18" s="6" t="s">
        <v>477</v>
      </c>
      <c r="B18" s="6">
        <v>417200162</v>
      </c>
      <c r="C18" s="6" t="s">
        <v>497</v>
      </c>
      <c r="D18" s="7">
        <v>37397</v>
      </c>
      <c r="E18" s="6">
        <v>17</v>
      </c>
      <c r="F18" s="6" t="s">
        <v>143</v>
      </c>
      <c r="G18" s="6">
        <v>87</v>
      </c>
      <c r="H18" s="6">
        <f t="shared" si="0"/>
        <v>0.87</v>
      </c>
      <c r="I18" s="6">
        <f t="shared" si="1"/>
        <v>8.86</v>
      </c>
    </row>
    <row r="19" spans="1:9" ht="20.100000000000001" customHeight="1" x14ac:dyDescent="0.25">
      <c r="A19" s="6" t="s">
        <v>477</v>
      </c>
      <c r="B19" s="6">
        <v>417200185</v>
      </c>
      <c r="C19" s="6" t="s">
        <v>498</v>
      </c>
      <c r="D19" s="7">
        <v>37265</v>
      </c>
      <c r="E19" s="6">
        <v>20</v>
      </c>
      <c r="F19" s="6" t="s">
        <v>141</v>
      </c>
      <c r="G19" s="6">
        <v>84</v>
      </c>
      <c r="H19" s="6">
        <f t="shared" si="0"/>
        <v>0.84</v>
      </c>
      <c r="I19" s="6">
        <f t="shared" si="1"/>
        <v>8.86</v>
      </c>
    </row>
    <row r="20" spans="1:9" ht="20.100000000000001" customHeight="1" x14ac:dyDescent="0.25">
      <c r="A20" s="6" t="s">
        <v>477</v>
      </c>
      <c r="B20" s="6">
        <v>417200190</v>
      </c>
      <c r="C20" s="6" t="s">
        <v>499</v>
      </c>
      <c r="D20" s="7">
        <v>37558</v>
      </c>
      <c r="E20" s="6">
        <v>20</v>
      </c>
      <c r="F20" s="6" t="s">
        <v>283</v>
      </c>
      <c r="G20" s="6">
        <v>87</v>
      </c>
      <c r="H20" s="6">
        <f t="shared" si="0"/>
        <v>0.87</v>
      </c>
      <c r="I20" s="6">
        <f t="shared" si="1"/>
        <v>8.7799999999999994</v>
      </c>
    </row>
    <row r="21" spans="1:9" ht="20.100000000000001" customHeight="1" x14ac:dyDescent="0.25">
      <c r="A21" s="6" t="s">
        <v>477</v>
      </c>
      <c r="B21" s="6">
        <v>417200165</v>
      </c>
      <c r="C21" s="6" t="s">
        <v>500</v>
      </c>
      <c r="D21" s="7">
        <v>37373</v>
      </c>
      <c r="E21" s="6">
        <v>17</v>
      </c>
      <c r="F21" s="6" t="s">
        <v>501</v>
      </c>
      <c r="G21" s="6">
        <v>88</v>
      </c>
      <c r="H21" s="6">
        <f t="shared" si="0"/>
        <v>0.88</v>
      </c>
      <c r="I21" s="6">
        <f t="shared" si="1"/>
        <v>8.74</v>
      </c>
    </row>
    <row r="22" spans="1:9" ht="20.100000000000001" customHeight="1" x14ac:dyDescent="0.25">
      <c r="A22" s="6" t="s">
        <v>477</v>
      </c>
      <c r="B22" s="6">
        <v>417200179</v>
      </c>
      <c r="C22" s="6" t="s">
        <v>385</v>
      </c>
      <c r="D22" s="7">
        <v>37316</v>
      </c>
      <c r="E22" s="6">
        <v>20</v>
      </c>
      <c r="F22" s="6" t="s">
        <v>502</v>
      </c>
      <c r="G22" s="6">
        <v>88</v>
      </c>
      <c r="H22" s="6">
        <f t="shared" si="0"/>
        <v>0.88</v>
      </c>
      <c r="I22" s="6">
        <f t="shared" si="1"/>
        <v>8.7000000000000011</v>
      </c>
    </row>
    <row r="23" spans="1:9" ht="20.100000000000001" customHeight="1" x14ac:dyDescent="0.25">
      <c r="A23" s="6" t="s">
        <v>477</v>
      </c>
      <c r="B23" s="6">
        <v>417200182</v>
      </c>
      <c r="C23" s="6" t="s">
        <v>503</v>
      </c>
      <c r="D23" s="7">
        <v>37501</v>
      </c>
      <c r="E23" s="6">
        <v>20</v>
      </c>
      <c r="F23" s="6" t="s">
        <v>292</v>
      </c>
      <c r="G23" s="6">
        <v>84</v>
      </c>
      <c r="H23" s="6">
        <f t="shared" si="0"/>
        <v>0.84</v>
      </c>
      <c r="I23" s="6">
        <f t="shared" si="1"/>
        <v>8.69</v>
      </c>
    </row>
    <row r="24" spans="1:9" ht="20.100000000000001" customHeight="1" x14ac:dyDescent="0.25">
      <c r="A24" s="6" t="s">
        <v>477</v>
      </c>
      <c r="B24" s="6">
        <v>417200173</v>
      </c>
      <c r="C24" s="6" t="s">
        <v>475</v>
      </c>
      <c r="D24" s="7">
        <v>37582</v>
      </c>
      <c r="E24" s="6">
        <v>20</v>
      </c>
      <c r="F24" s="6" t="s">
        <v>189</v>
      </c>
      <c r="G24" s="6">
        <v>85</v>
      </c>
      <c r="H24" s="6">
        <f t="shared" si="0"/>
        <v>0.85</v>
      </c>
      <c r="I24" s="6">
        <f t="shared" si="1"/>
        <v>8.66</v>
      </c>
    </row>
    <row r="25" spans="1:9" ht="20.100000000000001" customHeight="1" x14ac:dyDescent="0.25">
      <c r="A25" s="6" t="s">
        <v>477</v>
      </c>
      <c r="B25" s="6">
        <v>417200171</v>
      </c>
      <c r="C25" s="6" t="s">
        <v>504</v>
      </c>
      <c r="D25" s="7">
        <v>37506</v>
      </c>
      <c r="E25" s="6">
        <v>20</v>
      </c>
      <c r="F25" s="6" t="s">
        <v>505</v>
      </c>
      <c r="G25" s="6">
        <v>85</v>
      </c>
      <c r="H25" s="6">
        <f t="shared" si="0"/>
        <v>0.85</v>
      </c>
      <c r="I25" s="6">
        <f t="shared" si="1"/>
        <v>8.57</v>
      </c>
    </row>
    <row r="26" spans="1:9" ht="20.100000000000001" customHeight="1" x14ac:dyDescent="0.25">
      <c r="A26" s="6" t="s">
        <v>477</v>
      </c>
      <c r="B26" s="6">
        <v>417200172</v>
      </c>
      <c r="C26" s="6" t="s">
        <v>506</v>
      </c>
      <c r="D26" s="7">
        <v>37409</v>
      </c>
      <c r="E26" s="6">
        <v>20</v>
      </c>
      <c r="F26" s="6" t="s">
        <v>507</v>
      </c>
      <c r="G26" s="6">
        <v>82</v>
      </c>
      <c r="H26" s="6">
        <f t="shared" si="0"/>
        <v>0.82</v>
      </c>
      <c r="I26" s="6">
        <f t="shared" si="1"/>
        <v>8.49</v>
      </c>
    </row>
    <row r="27" spans="1:9" ht="20.100000000000001" customHeight="1" x14ac:dyDescent="0.25">
      <c r="A27" s="6" t="s">
        <v>477</v>
      </c>
      <c r="B27" s="6">
        <v>417200189</v>
      </c>
      <c r="C27" s="6" t="s">
        <v>508</v>
      </c>
      <c r="D27" s="7">
        <v>37279</v>
      </c>
      <c r="E27" s="6">
        <v>17</v>
      </c>
      <c r="F27" s="6" t="s">
        <v>340</v>
      </c>
      <c r="G27" s="6">
        <v>86</v>
      </c>
      <c r="H27" s="6">
        <f t="shared" si="0"/>
        <v>0.86</v>
      </c>
      <c r="I27" s="6">
        <f t="shared" si="1"/>
        <v>8.4499999999999993</v>
      </c>
    </row>
    <row r="28" spans="1:9" ht="20.100000000000001" customHeight="1" x14ac:dyDescent="0.25">
      <c r="A28" s="6" t="s">
        <v>477</v>
      </c>
      <c r="B28" s="6">
        <v>417200187</v>
      </c>
      <c r="C28" s="6" t="s">
        <v>509</v>
      </c>
      <c r="D28" s="7">
        <v>37330</v>
      </c>
      <c r="E28" s="6">
        <v>18</v>
      </c>
      <c r="F28" s="6" t="s">
        <v>340</v>
      </c>
      <c r="G28" s="6">
        <v>84</v>
      </c>
      <c r="H28" s="6">
        <f t="shared" si="0"/>
        <v>0.84</v>
      </c>
      <c r="I28" s="6">
        <f t="shared" si="1"/>
        <v>8.43</v>
      </c>
    </row>
    <row r="29" spans="1:9" ht="20.100000000000001" customHeight="1" x14ac:dyDescent="0.25">
      <c r="A29" s="6" t="s">
        <v>477</v>
      </c>
      <c r="B29" s="6">
        <v>417200170</v>
      </c>
      <c r="C29" s="6" t="s">
        <v>510</v>
      </c>
      <c r="D29" s="7">
        <v>37355</v>
      </c>
      <c r="E29" s="6">
        <v>18</v>
      </c>
      <c r="F29" s="6" t="s">
        <v>348</v>
      </c>
      <c r="G29" s="6">
        <v>85</v>
      </c>
      <c r="H29" s="6">
        <f t="shared" si="0"/>
        <v>0.85</v>
      </c>
      <c r="I29" s="6">
        <f t="shared" si="1"/>
        <v>8.14</v>
      </c>
    </row>
    <row r="30" spans="1:9" ht="20.100000000000001" customHeight="1" x14ac:dyDescent="0.25">
      <c r="A30" s="6" t="s">
        <v>477</v>
      </c>
      <c r="B30" s="6">
        <v>417200174</v>
      </c>
      <c r="C30" s="6" t="s">
        <v>511</v>
      </c>
      <c r="D30" s="7">
        <v>37421</v>
      </c>
      <c r="E30" s="6">
        <v>18</v>
      </c>
      <c r="F30" s="6" t="s">
        <v>197</v>
      </c>
      <c r="G30" s="6">
        <v>85</v>
      </c>
      <c r="H30" s="6">
        <f t="shared" si="0"/>
        <v>0.85</v>
      </c>
      <c r="I30" s="6">
        <f t="shared" si="1"/>
        <v>7.9899999999999993</v>
      </c>
    </row>
    <row r="31" spans="1:9" ht="20.100000000000001" customHeight="1" x14ac:dyDescent="0.25">
      <c r="A31" s="6" t="s">
        <v>477</v>
      </c>
      <c r="B31" s="6">
        <v>417200181</v>
      </c>
      <c r="C31" s="6" t="s">
        <v>512</v>
      </c>
      <c r="D31" s="7">
        <v>37519</v>
      </c>
      <c r="E31" s="6">
        <v>20</v>
      </c>
      <c r="F31" s="6" t="s">
        <v>513</v>
      </c>
      <c r="G31" s="6">
        <v>81</v>
      </c>
      <c r="H31" s="6">
        <f t="shared" si="0"/>
        <v>0.81</v>
      </c>
      <c r="I31" s="6">
        <f t="shared" si="1"/>
        <v>7.8900000000000006</v>
      </c>
    </row>
    <row r="32" spans="1:9" ht="20.100000000000001" customHeight="1" x14ac:dyDescent="0.25">
      <c r="A32" s="6" t="s">
        <v>477</v>
      </c>
      <c r="B32" s="6">
        <v>417200183</v>
      </c>
      <c r="C32" s="6" t="s">
        <v>514</v>
      </c>
      <c r="D32" s="7">
        <v>37367</v>
      </c>
      <c r="E32" s="6">
        <v>18</v>
      </c>
      <c r="F32" s="6" t="s">
        <v>515</v>
      </c>
      <c r="G32" s="6">
        <v>85</v>
      </c>
      <c r="H32" s="6">
        <f t="shared" si="0"/>
        <v>0.85</v>
      </c>
      <c r="I32" s="6">
        <f t="shared" si="1"/>
        <v>7.7799999999999994</v>
      </c>
    </row>
  </sheetData>
  <sortState xmlns:xlrd2="http://schemas.microsoft.com/office/spreadsheetml/2017/richdata2" ref="A2:I32">
    <sortCondition descending="1" ref="I2:I32"/>
  </sortState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C84C-471F-44C5-B64D-EEE9F149363A}">
  <dimension ref="A1:I77"/>
  <sheetViews>
    <sheetView workbookViewId="0">
      <selection activeCell="J2" sqref="J2:J6"/>
    </sheetView>
  </sheetViews>
  <sheetFormatPr defaultRowHeight="15" x14ac:dyDescent="0.25"/>
  <cols>
    <col min="1" max="1" width="9.140625" style="4"/>
    <col min="2" max="2" width="11" style="4" customWidth="1"/>
    <col min="3" max="3" width="22" style="4" customWidth="1"/>
    <col min="4" max="4" width="10.85546875" style="4" customWidth="1"/>
    <col min="5" max="6" width="9.140625" style="4"/>
    <col min="7" max="7" width="8.28515625" style="4" bestFit="1" customWidth="1"/>
    <col min="8" max="8" width="9.140625" style="4"/>
    <col min="9" max="9" width="12.5703125" style="4" customWidth="1"/>
  </cols>
  <sheetData>
    <row r="1" spans="1:9" s="3" customFormat="1" ht="20.100000000000001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5" t="s">
        <v>7</v>
      </c>
    </row>
    <row r="2" spans="1:9" ht="20.100000000000001" customHeight="1" x14ac:dyDescent="0.25">
      <c r="A2" s="6" t="s">
        <v>558</v>
      </c>
      <c r="B2" s="6">
        <v>417210094</v>
      </c>
      <c r="C2" s="8" t="s">
        <v>534</v>
      </c>
      <c r="D2" s="7">
        <v>37781</v>
      </c>
      <c r="E2" s="6">
        <v>15</v>
      </c>
      <c r="F2" s="6" t="s">
        <v>10</v>
      </c>
      <c r="G2" s="6">
        <v>98</v>
      </c>
      <c r="H2" s="6">
        <f t="shared" ref="H2:H33" si="0">G2/100</f>
        <v>0.98</v>
      </c>
      <c r="I2" s="6">
        <f t="shared" ref="I2:I33" si="1">F2+H2</f>
        <v>10.51</v>
      </c>
    </row>
    <row r="3" spans="1:9" ht="20.100000000000001" customHeight="1" x14ac:dyDescent="0.25">
      <c r="A3" s="6" t="s">
        <v>558</v>
      </c>
      <c r="B3" s="6">
        <v>417210078</v>
      </c>
      <c r="C3" s="8" t="s">
        <v>517</v>
      </c>
      <c r="D3" s="7">
        <v>37672</v>
      </c>
      <c r="E3" s="6">
        <v>15</v>
      </c>
      <c r="F3" s="6" t="s">
        <v>518</v>
      </c>
      <c r="G3" s="6">
        <v>87</v>
      </c>
      <c r="H3" s="6">
        <f t="shared" si="0"/>
        <v>0.87</v>
      </c>
      <c r="I3" s="6">
        <f t="shared" si="1"/>
        <v>10.479999999999999</v>
      </c>
    </row>
    <row r="4" spans="1:9" ht="20.100000000000001" customHeight="1" x14ac:dyDescent="0.25">
      <c r="A4" s="6" t="s">
        <v>558</v>
      </c>
      <c r="B4" s="6">
        <v>417210091</v>
      </c>
      <c r="C4" s="8" t="s">
        <v>530</v>
      </c>
      <c r="D4" s="7">
        <v>37781</v>
      </c>
      <c r="E4" s="6">
        <v>15</v>
      </c>
      <c r="F4" s="6" t="s">
        <v>531</v>
      </c>
      <c r="G4" s="6">
        <v>87</v>
      </c>
      <c r="H4" s="6">
        <f t="shared" si="0"/>
        <v>0.87</v>
      </c>
      <c r="I4" s="6">
        <f t="shared" si="1"/>
        <v>10.44</v>
      </c>
    </row>
    <row r="5" spans="1:9" ht="20.100000000000001" customHeight="1" x14ac:dyDescent="0.25">
      <c r="A5" s="6" t="s">
        <v>558</v>
      </c>
      <c r="B5" s="6">
        <v>417210097</v>
      </c>
      <c r="C5" s="8" t="s">
        <v>537</v>
      </c>
      <c r="D5" s="7">
        <v>37944</v>
      </c>
      <c r="E5" s="6">
        <v>15</v>
      </c>
      <c r="F5" s="6" t="s">
        <v>538</v>
      </c>
      <c r="G5" s="6">
        <v>87</v>
      </c>
      <c r="H5" s="6">
        <f t="shared" si="0"/>
        <v>0.87</v>
      </c>
      <c r="I5" s="6">
        <f t="shared" si="1"/>
        <v>10.28</v>
      </c>
    </row>
    <row r="6" spans="1:9" ht="20.100000000000001" customHeight="1" x14ac:dyDescent="0.25">
      <c r="A6" s="6" t="s">
        <v>597</v>
      </c>
      <c r="B6" s="6">
        <v>417210151</v>
      </c>
      <c r="C6" s="6" t="s">
        <v>595</v>
      </c>
      <c r="D6" s="7">
        <v>37928</v>
      </c>
      <c r="E6" s="6">
        <v>15</v>
      </c>
      <c r="F6" s="6">
        <v>9.3800000000000008</v>
      </c>
      <c r="G6" s="6">
        <v>87</v>
      </c>
      <c r="H6" s="6">
        <f t="shared" si="0"/>
        <v>0.87</v>
      </c>
      <c r="I6" s="6">
        <f t="shared" si="1"/>
        <v>10.25</v>
      </c>
    </row>
    <row r="7" spans="1:9" ht="20.100000000000001" customHeight="1" x14ac:dyDescent="0.25">
      <c r="A7" s="6" t="s">
        <v>558</v>
      </c>
      <c r="B7" s="6">
        <v>417210093</v>
      </c>
      <c r="C7" s="6" t="s">
        <v>533</v>
      </c>
      <c r="D7" s="7">
        <v>37746</v>
      </c>
      <c r="E7" s="6">
        <v>15</v>
      </c>
      <c r="F7" s="6" t="s">
        <v>17</v>
      </c>
      <c r="G7" s="6">
        <v>91</v>
      </c>
      <c r="H7" s="6">
        <f t="shared" si="0"/>
        <v>0.91</v>
      </c>
      <c r="I7" s="6">
        <f t="shared" si="1"/>
        <v>10.23</v>
      </c>
    </row>
    <row r="8" spans="1:9" ht="20.100000000000001" customHeight="1" x14ac:dyDescent="0.25">
      <c r="A8" s="6" t="s">
        <v>558</v>
      </c>
      <c r="B8" s="6">
        <v>417210101</v>
      </c>
      <c r="C8" s="6" t="s">
        <v>542</v>
      </c>
      <c r="D8" s="7">
        <v>37786</v>
      </c>
      <c r="E8" s="6">
        <v>15</v>
      </c>
      <c r="F8" s="6" t="s">
        <v>543</v>
      </c>
      <c r="G8" s="6">
        <v>87</v>
      </c>
      <c r="H8" s="6">
        <f t="shared" si="0"/>
        <v>0.87</v>
      </c>
      <c r="I8" s="6">
        <f t="shared" si="1"/>
        <v>10.209999999999999</v>
      </c>
    </row>
    <row r="9" spans="1:9" ht="20.100000000000001" customHeight="1" x14ac:dyDescent="0.25">
      <c r="A9" s="6" t="s">
        <v>558</v>
      </c>
      <c r="B9" s="6">
        <v>417210083</v>
      </c>
      <c r="C9" s="6" t="s">
        <v>522</v>
      </c>
      <c r="D9" s="7">
        <v>37918</v>
      </c>
      <c r="E9" s="6">
        <v>15</v>
      </c>
      <c r="F9" s="6" t="s">
        <v>19</v>
      </c>
      <c r="G9" s="6">
        <v>87</v>
      </c>
      <c r="H9" s="6">
        <f t="shared" si="0"/>
        <v>0.87</v>
      </c>
      <c r="I9" s="6">
        <f t="shared" si="1"/>
        <v>10.159999999999998</v>
      </c>
    </row>
    <row r="10" spans="1:9" ht="20.100000000000001" customHeight="1" x14ac:dyDescent="0.25">
      <c r="A10" s="6" t="s">
        <v>558</v>
      </c>
      <c r="B10" s="6">
        <v>417210082</v>
      </c>
      <c r="C10" s="6" t="s">
        <v>521</v>
      </c>
      <c r="D10" s="7">
        <v>37916</v>
      </c>
      <c r="E10" s="6">
        <v>15</v>
      </c>
      <c r="F10" s="6" t="s">
        <v>25</v>
      </c>
      <c r="G10" s="6">
        <v>87</v>
      </c>
      <c r="H10" s="6">
        <f t="shared" si="0"/>
        <v>0.87</v>
      </c>
      <c r="I10" s="6">
        <f t="shared" si="1"/>
        <v>10.119999999999999</v>
      </c>
    </row>
    <row r="11" spans="1:9" ht="20.100000000000001" customHeight="1" x14ac:dyDescent="0.25">
      <c r="A11" s="6" t="s">
        <v>558</v>
      </c>
      <c r="B11" s="6">
        <v>417210103</v>
      </c>
      <c r="C11" s="6" t="s">
        <v>545</v>
      </c>
      <c r="D11" s="7">
        <v>37761</v>
      </c>
      <c r="E11" s="6">
        <v>15</v>
      </c>
      <c r="F11" s="6" t="s">
        <v>29</v>
      </c>
      <c r="G11" s="6">
        <v>87</v>
      </c>
      <c r="H11" s="6">
        <f t="shared" si="0"/>
        <v>0.87</v>
      </c>
      <c r="I11" s="6">
        <f t="shared" si="1"/>
        <v>10.1</v>
      </c>
    </row>
    <row r="12" spans="1:9" ht="20.100000000000001" customHeight="1" x14ac:dyDescent="0.25">
      <c r="A12" s="6" t="s">
        <v>558</v>
      </c>
      <c r="B12" s="6">
        <v>417210114</v>
      </c>
      <c r="C12" s="6" t="s">
        <v>557</v>
      </c>
      <c r="D12" s="7">
        <v>37897</v>
      </c>
      <c r="E12" s="6">
        <v>15</v>
      </c>
      <c r="F12" s="6" t="s">
        <v>31</v>
      </c>
      <c r="G12" s="6">
        <v>87</v>
      </c>
      <c r="H12" s="6">
        <f t="shared" si="0"/>
        <v>0.87</v>
      </c>
      <c r="I12" s="6">
        <f t="shared" si="1"/>
        <v>10.08</v>
      </c>
    </row>
    <row r="13" spans="1:9" ht="20.100000000000001" customHeight="1" x14ac:dyDescent="0.25">
      <c r="A13" s="6" t="s">
        <v>558</v>
      </c>
      <c r="B13" s="6">
        <v>417210088</v>
      </c>
      <c r="C13" s="6" t="s">
        <v>527</v>
      </c>
      <c r="D13" s="7">
        <v>37874</v>
      </c>
      <c r="E13" s="6">
        <v>15</v>
      </c>
      <c r="F13" s="6" t="s">
        <v>33</v>
      </c>
      <c r="G13" s="6">
        <v>87</v>
      </c>
      <c r="H13" s="6">
        <f t="shared" si="0"/>
        <v>0.87</v>
      </c>
      <c r="I13" s="6">
        <f t="shared" si="1"/>
        <v>10.049999999999999</v>
      </c>
    </row>
    <row r="14" spans="1:9" ht="20.100000000000001" customHeight="1" x14ac:dyDescent="0.25">
      <c r="A14" s="6" t="s">
        <v>597</v>
      </c>
      <c r="B14" s="6">
        <v>417210126</v>
      </c>
      <c r="C14" s="6" t="s">
        <v>570</v>
      </c>
      <c r="D14" s="7">
        <v>37706</v>
      </c>
      <c r="E14" s="6">
        <v>15</v>
      </c>
      <c r="F14" s="6">
        <v>9.16</v>
      </c>
      <c r="G14" s="6">
        <v>87</v>
      </c>
      <c r="H14" s="6">
        <f t="shared" si="0"/>
        <v>0.87</v>
      </c>
      <c r="I14" s="6">
        <f t="shared" si="1"/>
        <v>10.029999999999999</v>
      </c>
    </row>
    <row r="15" spans="1:9" ht="20.100000000000001" customHeight="1" x14ac:dyDescent="0.25">
      <c r="A15" s="6" t="s">
        <v>558</v>
      </c>
      <c r="B15" s="6">
        <v>417210109</v>
      </c>
      <c r="C15" s="6" t="s">
        <v>551</v>
      </c>
      <c r="D15" s="7">
        <v>37914</v>
      </c>
      <c r="E15" s="6">
        <v>15</v>
      </c>
      <c r="F15" s="6" t="s">
        <v>46</v>
      </c>
      <c r="G15" s="6">
        <v>87</v>
      </c>
      <c r="H15" s="6">
        <f t="shared" si="0"/>
        <v>0.87</v>
      </c>
      <c r="I15" s="6">
        <f t="shared" si="1"/>
        <v>9.9799999999999986</v>
      </c>
    </row>
    <row r="16" spans="1:9" ht="20.100000000000001" customHeight="1" x14ac:dyDescent="0.25">
      <c r="A16" s="6" t="s">
        <v>558</v>
      </c>
      <c r="B16" s="6">
        <v>417210113</v>
      </c>
      <c r="C16" s="6" t="s">
        <v>556</v>
      </c>
      <c r="D16" s="7">
        <v>37629</v>
      </c>
      <c r="E16" s="6">
        <v>15</v>
      </c>
      <c r="F16" s="6" t="s">
        <v>50</v>
      </c>
      <c r="G16" s="6">
        <v>87</v>
      </c>
      <c r="H16" s="6">
        <f t="shared" si="0"/>
        <v>0.87</v>
      </c>
      <c r="I16" s="6">
        <f t="shared" si="1"/>
        <v>9.9599999999999991</v>
      </c>
    </row>
    <row r="17" spans="1:9" ht="20.100000000000001" customHeight="1" x14ac:dyDescent="0.25">
      <c r="A17" s="6" t="s">
        <v>597</v>
      </c>
      <c r="B17" s="6">
        <v>417210136</v>
      </c>
      <c r="C17" s="6" t="s">
        <v>580</v>
      </c>
      <c r="D17" s="7">
        <v>37916</v>
      </c>
      <c r="E17" s="6">
        <v>15</v>
      </c>
      <c r="F17" s="6">
        <v>9.09</v>
      </c>
      <c r="G17" s="6">
        <v>87</v>
      </c>
      <c r="H17" s="6">
        <f t="shared" si="0"/>
        <v>0.87</v>
      </c>
      <c r="I17" s="6">
        <f t="shared" si="1"/>
        <v>9.9599999999999991</v>
      </c>
    </row>
    <row r="18" spans="1:9" ht="20.100000000000001" customHeight="1" x14ac:dyDescent="0.25">
      <c r="A18" s="6" t="s">
        <v>597</v>
      </c>
      <c r="B18" s="6">
        <v>417210125</v>
      </c>
      <c r="C18" s="6" t="s">
        <v>569</v>
      </c>
      <c r="D18" s="7">
        <v>37824</v>
      </c>
      <c r="E18" s="6">
        <v>15</v>
      </c>
      <c r="F18" s="6">
        <v>9.08</v>
      </c>
      <c r="G18" s="6">
        <v>87</v>
      </c>
      <c r="H18" s="6">
        <f t="shared" si="0"/>
        <v>0.87</v>
      </c>
      <c r="I18" s="6">
        <f t="shared" si="1"/>
        <v>9.9499999999999993</v>
      </c>
    </row>
    <row r="19" spans="1:9" ht="20.100000000000001" customHeight="1" x14ac:dyDescent="0.25">
      <c r="A19" s="6" t="s">
        <v>597</v>
      </c>
      <c r="B19" s="6">
        <v>417210124</v>
      </c>
      <c r="C19" s="6" t="s">
        <v>568</v>
      </c>
      <c r="D19" s="7">
        <v>37921</v>
      </c>
      <c r="E19" s="6">
        <v>15</v>
      </c>
      <c r="F19" s="6">
        <v>9.1</v>
      </c>
      <c r="G19" s="6">
        <v>84</v>
      </c>
      <c r="H19" s="6">
        <f t="shared" si="0"/>
        <v>0.84</v>
      </c>
      <c r="I19" s="6">
        <f t="shared" si="1"/>
        <v>9.94</v>
      </c>
    </row>
    <row r="20" spans="1:9" ht="20.100000000000001" customHeight="1" x14ac:dyDescent="0.25">
      <c r="A20" s="6" t="s">
        <v>597</v>
      </c>
      <c r="B20" s="6">
        <v>417210117</v>
      </c>
      <c r="C20" s="6" t="s">
        <v>561</v>
      </c>
      <c r="D20" s="7">
        <v>37849</v>
      </c>
      <c r="E20" s="6">
        <v>15</v>
      </c>
      <c r="F20" s="6">
        <v>9.11</v>
      </c>
      <c r="G20" s="6">
        <v>82</v>
      </c>
      <c r="H20" s="6">
        <f t="shared" si="0"/>
        <v>0.82</v>
      </c>
      <c r="I20" s="6">
        <f t="shared" si="1"/>
        <v>9.93</v>
      </c>
    </row>
    <row r="21" spans="1:9" ht="20.100000000000001" customHeight="1" x14ac:dyDescent="0.25">
      <c r="A21" s="6" t="s">
        <v>558</v>
      </c>
      <c r="B21" s="6">
        <v>417210105</v>
      </c>
      <c r="C21" s="6" t="s">
        <v>547</v>
      </c>
      <c r="D21" s="7">
        <v>37878</v>
      </c>
      <c r="E21" s="6">
        <v>15</v>
      </c>
      <c r="F21" s="6" t="s">
        <v>52</v>
      </c>
      <c r="G21" s="6">
        <v>87</v>
      </c>
      <c r="H21" s="6">
        <f t="shared" si="0"/>
        <v>0.87</v>
      </c>
      <c r="I21" s="6">
        <f t="shared" si="1"/>
        <v>9.92</v>
      </c>
    </row>
    <row r="22" spans="1:9" ht="20.100000000000001" customHeight="1" x14ac:dyDescent="0.25">
      <c r="A22" s="6" t="s">
        <v>597</v>
      </c>
      <c r="B22" s="6">
        <v>417210119</v>
      </c>
      <c r="C22" s="6" t="s">
        <v>563</v>
      </c>
      <c r="D22" s="7">
        <v>35880</v>
      </c>
      <c r="E22" s="6">
        <v>15</v>
      </c>
      <c r="F22" s="6">
        <v>9.09</v>
      </c>
      <c r="G22" s="6">
        <v>82</v>
      </c>
      <c r="H22" s="6">
        <f t="shared" si="0"/>
        <v>0.82</v>
      </c>
      <c r="I22" s="6">
        <f t="shared" si="1"/>
        <v>9.91</v>
      </c>
    </row>
    <row r="23" spans="1:9" ht="20.100000000000001" customHeight="1" x14ac:dyDescent="0.25">
      <c r="A23" s="6" t="s">
        <v>597</v>
      </c>
      <c r="B23" s="6">
        <v>417210148</v>
      </c>
      <c r="C23" s="6" t="s">
        <v>592</v>
      </c>
      <c r="D23" s="7">
        <v>37841</v>
      </c>
      <c r="E23" s="6">
        <v>15</v>
      </c>
      <c r="F23" s="6">
        <v>8.93</v>
      </c>
      <c r="G23" s="6">
        <v>98</v>
      </c>
      <c r="H23" s="6">
        <f t="shared" si="0"/>
        <v>0.98</v>
      </c>
      <c r="I23" s="6">
        <f t="shared" si="1"/>
        <v>9.91</v>
      </c>
    </row>
    <row r="24" spans="1:9" ht="20.100000000000001" customHeight="1" x14ac:dyDescent="0.25">
      <c r="A24" s="6" t="s">
        <v>597</v>
      </c>
      <c r="B24" s="6">
        <v>417210140</v>
      </c>
      <c r="C24" s="6" t="s">
        <v>584</v>
      </c>
      <c r="D24" s="7">
        <v>37889</v>
      </c>
      <c r="E24" s="6">
        <v>15</v>
      </c>
      <c r="F24" s="6">
        <v>8.9700000000000006</v>
      </c>
      <c r="G24" s="6">
        <v>91</v>
      </c>
      <c r="H24" s="6">
        <f t="shared" si="0"/>
        <v>0.91</v>
      </c>
      <c r="I24" s="6">
        <f t="shared" si="1"/>
        <v>9.8800000000000008</v>
      </c>
    </row>
    <row r="25" spans="1:9" ht="20.100000000000001" customHeight="1" x14ac:dyDescent="0.25">
      <c r="A25" s="6" t="s">
        <v>597</v>
      </c>
      <c r="B25" s="6">
        <v>417210142</v>
      </c>
      <c r="C25" s="6" t="s">
        <v>586</v>
      </c>
      <c r="D25" s="7">
        <v>37829</v>
      </c>
      <c r="E25" s="6">
        <v>15</v>
      </c>
      <c r="F25" s="6">
        <v>8.98</v>
      </c>
      <c r="G25" s="6">
        <v>88</v>
      </c>
      <c r="H25" s="6">
        <f t="shared" si="0"/>
        <v>0.88</v>
      </c>
      <c r="I25" s="6">
        <f t="shared" si="1"/>
        <v>9.8600000000000012</v>
      </c>
    </row>
    <row r="26" spans="1:9" ht="20.100000000000001" customHeight="1" x14ac:dyDescent="0.25">
      <c r="A26" s="6" t="s">
        <v>597</v>
      </c>
      <c r="B26" s="6">
        <v>417210137</v>
      </c>
      <c r="C26" s="6" t="s">
        <v>581</v>
      </c>
      <c r="D26" s="7">
        <v>37678</v>
      </c>
      <c r="E26" s="6">
        <v>15</v>
      </c>
      <c r="F26" s="6">
        <v>9.01</v>
      </c>
      <c r="G26" s="6">
        <v>84</v>
      </c>
      <c r="H26" s="6">
        <f t="shared" si="0"/>
        <v>0.84</v>
      </c>
      <c r="I26" s="6">
        <f t="shared" si="1"/>
        <v>9.85</v>
      </c>
    </row>
    <row r="27" spans="1:9" ht="20.100000000000001" customHeight="1" x14ac:dyDescent="0.25">
      <c r="A27" s="6" t="s">
        <v>558</v>
      </c>
      <c r="B27" s="6">
        <v>417210100</v>
      </c>
      <c r="C27" s="6" t="s">
        <v>541</v>
      </c>
      <c r="D27" s="7">
        <v>37632</v>
      </c>
      <c r="E27" s="6">
        <v>15</v>
      </c>
      <c r="F27" s="6" t="s">
        <v>230</v>
      </c>
      <c r="G27" s="6">
        <v>87</v>
      </c>
      <c r="H27" s="6">
        <f t="shared" si="0"/>
        <v>0.87</v>
      </c>
      <c r="I27" s="6">
        <f t="shared" si="1"/>
        <v>9.83</v>
      </c>
    </row>
    <row r="28" spans="1:9" ht="20.100000000000001" customHeight="1" x14ac:dyDescent="0.25">
      <c r="A28" s="6" t="s">
        <v>597</v>
      </c>
      <c r="B28" s="6">
        <v>417210133</v>
      </c>
      <c r="C28" s="6" t="s">
        <v>577</v>
      </c>
      <c r="D28" s="7">
        <v>37924</v>
      </c>
      <c r="E28" s="6">
        <v>15</v>
      </c>
      <c r="F28" s="6">
        <v>8.9700000000000006</v>
      </c>
      <c r="G28" s="6">
        <v>82</v>
      </c>
      <c r="H28" s="6">
        <f t="shared" si="0"/>
        <v>0.82</v>
      </c>
      <c r="I28" s="6">
        <f t="shared" si="1"/>
        <v>9.7900000000000009</v>
      </c>
    </row>
    <row r="29" spans="1:9" ht="20.100000000000001" customHeight="1" x14ac:dyDescent="0.25">
      <c r="A29" s="6" t="s">
        <v>597</v>
      </c>
      <c r="B29" s="6">
        <v>417210143</v>
      </c>
      <c r="C29" s="6" t="s">
        <v>587</v>
      </c>
      <c r="D29" s="7">
        <v>37636</v>
      </c>
      <c r="E29" s="6">
        <v>15</v>
      </c>
      <c r="F29" s="6">
        <v>8.91</v>
      </c>
      <c r="G29" s="6">
        <v>87</v>
      </c>
      <c r="H29" s="6">
        <f t="shared" si="0"/>
        <v>0.87</v>
      </c>
      <c r="I29" s="6">
        <f t="shared" si="1"/>
        <v>9.7799999999999994</v>
      </c>
    </row>
    <row r="30" spans="1:9" ht="20.100000000000001" customHeight="1" x14ac:dyDescent="0.25">
      <c r="A30" s="6" t="s">
        <v>558</v>
      </c>
      <c r="B30" s="6">
        <v>417210110</v>
      </c>
      <c r="C30" s="6" t="s">
        <v>552</v>
      </c>
      <c r="D30" s="7">
        <v>37788</v>
      </c>
      <c r="E30" s="6">
        <v>15</v>
      </c>
      <c r="F30" s="6" t="s">
        <v>65</v>
      </c>
      <c r="G30" s="6">
        <v>87</v>
      </c>
      <c r="H30" s="6">
        <f t="shared" si="0"/>
        <v>0.87</v>
      </c>
      <c r="I30" s="6">
        <f t="shared" si="1"/>
        <v>9.75</v>
      </c>
    </row>
    <row r="31" spans="1:9" ht="20.100000000000001" customHeight="1" x14ac:dyDescent="0.25">
      <c r="A31" s="6" t="s">
        <v>558</v>
      </c>
      <c r="B31" s="6">
        <v>417210086</v>
      </c>
      <c r="C31" s="6" t="s">
        <v>525</v>
      </c>
      <c r="D31" s="7">
        <v>37787</v>
      </c>
      <c r="E31" s="6">
        <v>15</v>
      </c>
      <c r="F31" s="6" t="s">
        <v>74</v>
      </c>
      <c r="G31" s="6">
        <v>87</v>
      </c>
      <c r="H31" s="6">
        <f t="shared" si="0"/>
        <v>0.87</v>
      </c>
      <c r="I31" s="6">
        <f t="shared" si="1"/>
        <v>9.7399999999999984</v>
      </c>
    </row>
    <row r="32" spans="1:9" ht="20.100000000000001" customHeight="1" x14ac:dyDescent="0.25">
      <c r="A32" s="6" t="s">
        <v>558</v>
      </c>
      <c r="B32" s="6">
        <v>417210107</v>
      </c>
      <c r="C32" s="6" t="s">
        <v>549</v>
      </c>
      <c r="D32" s="7">
        <v>37936</v>
      </c>
      <c r="E32" s="6">
        <v>15</v>
      </c>
      <c r="F32" s="6" t="s">
        <v>72</v>
      </c>
      <c r="G32" s="6">
        <v>87</v>
      </c>
      <c r="H32" s="6">
        <f t="shared" si="0"/>
        <v>0.87</v>
      </c>
      <c r="I32" s="6">
        <f t="shared" si="1"/>
        <v>9.7299999999999986</v>
      </c>
    </row>
    <row r="33" spans="1:9" ht="20.100000000000001" customHeight="1" x14ac:dyDescent="0.25">
      <c r="A33" s="6" t="s">
        <v>597</v>
      </c>
      <c r="B33" s="6">
        <v>417210135</v>
      </c>
      <c r="C33" s="6" t="s">
        <v>579</v>
      </c>
      <c r="D33" s="7">
        <v>37652</v>
      </c>
      <c r="E33" s="6">
        <v>15</v>
      </c>
      <c r="F33" s="6">
        <v>8.76</v>
      </c>
      <c r="G33" s="6">
        <v>96</v>
      </c>
      <c r="H33" s="6">
        <f t="shared" si="0"/>
        <v>0.96</v>
      </c>
      <c r="I33" s="6">
        <f t="shared" si="1"/>
        <v>9.7199999999999989</v>
      </c>
    </row>
    <row r="34" spans="1:9" ht="20.100000000000001" customHeight="1" x14ac:dyDescent="0.25">
      <c r="A34" s="6" t="s">
        <v>597</v>
      </c>
      <c r="B34" s="6">
        <v>417210121</v>
      </c>
      <c r="C34" s="6" t="s">
        <v>565</v>
      </c>
      <c r="D34" s="7">
        <v>37738</v>
      </c>
      <c r="E34" s="6">
        <v>15</v>
      </c>
      <c r="F34" s="6">
        <v>8.84</v>
      </c>
      <c r="G34" s="6">
        <v>87</v>
      </c>
      <c r="H34" s="6">
        <f t="shared" ref="H34:H65" si="2">G34/100</f>
        <v>0.87</v>
      </c>
      <c r="I34" s="6">
        <f t="shared" ref="I34:I65" si="3">F34+H34</f>
        <v>9.7099999999999991</v>
      </c>
    </row>
    <row r="35" spans="1:9" ht="20.100000000000001" customHeight="1" x14ac:dyDescent="0.25">
      <c r="A35" s="6" t="s">
        <v>597</v>
      </c>
      <c r="B35" s="6">
        <v>417210127</v>
      </c>
      <c r="C35" s="6" t="s">
        <v>571</v>
      </c>
      <c r="D35" s="7">
        <v>37688</v>
      </c>
      <c r="E35" s="6">
        <v>15</v>
      </c>
      <c r="F35" s="6">
        <v>8.86</v>
      </c>
      <c r="G35" s="6">
        <v>85</v>
      </c>
      <c r="H35" s="6">
        <f t="shared" si="2"/>
        <v>0.85</v>
      </c>
      <c r="I35" s="6">
        <f t="shared" si="3"/>
        <v>9.7099999999999991</v>
      </c>
    </row>
    <row r="36" spans="1:9" ht="20.100000000000001" customHeight="1" x14ac:dyDescent="0.25">
      <c r="A36" s="6" t="s">
        <v>597</v>
      </c>
      <c r="B36" s="6">
        <v>417210129</v>
      </c>
      <c r="C36" s="6" t="s">
        <v>573</v>
      </c>
      <c r="D36" s="7">
        <v>37896</v>
      </c>
      <c r="E36" s="6">
        <v>15</v>
      </c>
      <c r="F36" s="6">
        <v>8.81</v>
      </c>
      <c r="G36" s="6">
        <v>87</v>
      </c>
      <c r="H36" s="6">
        <f t="shared" si="2"/>
        <v>0.87</v>
      </c>
      <c r="I36" s="6">
        <f t="shared" si="3"/>
        <v>9.68</v>
      </c>
    </row>
    <row r="37" spans="1:9" ht="20.100000000000001" customHeight="1" x14ac:dyDescent="0.25">
      <c r="A37" s="6" t="s">
        <v>597</v>
      </c>
      <c r="B37" s="6">
        <v>417210139</v>
      </c>
      <c r="C37" s="6" t="s">
        <v>583</v>
      </c>
      <c r="D37" s="7">
        <v>37862</v>
      </c>
      <c r="E37" s="6">
        <v>15</v>
      </c>
      <c r="F37" s="6">
        <v>8.81</v>
      </c>
      <c r="G37" s="6">
        <v>87</v>
      </c>
      <c r="H37" s="6">
        <f t="shared" si="2"/>
        <v>0.87</v>
      </c>
      <c r="I37" s="6">
        <f t="shared" si="3"/>
        <v>9.68</v>
      </c>
    </row>
    <row r="38" spans="1:9" ht="20.100000000000001" customHeight="1" x14ac:dyDescent="0.25">
      <c r="A38" s="6" t="s">
        <v>597</v>
      </c>
      <c r="B38" s="6">
        <v>417210144</v>
      </c>
      <c r="C38" s="6" t="s">
        <v>588</v>
      </c>
      <c r="D38" s="7">
        <v>37983</v>
      </c>
      <c r="E38" s="6">
        <v>15</v>
      </c>
      <c r="F38" s="6">
        <v>8.85</v>
      </c>
      <c r="G38" s="6">
        <v>82</v>
      </c>
      <c r="H38" s="6">
        <f t="shared" si="2"/>
        <v>0.82</v>
      </c>
      <c r="I38" s="6">
        <f t="shared" si="3"/>
        <v>9.67</v>
      </c>
    </row>
    <row r="39" spans="1:9" ht="20.100000000000001" customHeight="1" x14ac:dyDescent="0.25">
      <c r="A39" s="6" t="s">
        <v>558</v>
      </c>
      <c r="B39" s="6">
        <v>417210084</v>
      </c>
      <c r="C39" s="6" t="s">
        <v>523</v>
      </c>
      <c r="D39" s="7">
        <v>37928</v>
      </c>
      <c r="E39" s="6">
        <v>15</v>
      </c>
      <c r="F39" s="6" t="s">
        <v>84</v>
      </c>
      <c r="G39" s="6">
        <v>87</v>
      </c>
      <c r="H39" s="6">
        <f t="shared" si="2"/>
        <v>0.87</v>
      </c>
      <c r="I39" s="6">
        <f t="shared" si="3"/>
        <v>9.6599999999999984</v>
      </c>
    </row>
    <row r="40" spans="1:9" ht="20.100000000000001" customHeight="1" x14ac:dyDescent="0.25">
      <c r="A40" s="6" t="s">
        <v>558</v>
      </c>
      <c r="B40" s="6">
        <v>417210102</v>
      </c>
      <c r="C40" s="6" t="s">
        <v>544</v>
      </c>
      <c r="D40" s="7">
        <v>37899</v>
      </c>
      <c r="E40" s="6">
        <v>15</v>
      </c>
      <c r="F40" s="6" t="s">
        <v>88</v>
      </c>
      <c r="G40" s="6">
        <v>87</v>
      </c>
      <c r="H40" s="6">
        <f t="shared" si="2"/>
        <v>0.87</v>
      </c>
      <c r="I40" s="6">
        <f t="shared" si="3"/>
        <v>9.6199999999999992</v>
      </c>
    </row>
    <row r="41" spans="1:9" ht="20.100000000000001" customHeight="1" x14ac:dyDescent="0.25">
      <c r="A41" s="6" t="s">
        <v>597</v>
      </c>
      <c r="B41" s="6">
        <v>417210123</v>
      </c>
      <c r="C41" s="6" t="s">
        <v>567</v>
      </c>
      <c r="D41" s="7">
        <v>37907</v>
      </c>
      <c r="E41" s="6">
        <v>15</v>
      </c>
      <c r="F41" s="6">
        <v>8.73</v>
      </c>
      <c r="G41" s="6">
        <v>87</v>
      </c>
      <c r="H41" s="6">
        <f t="shared" si="2"/>
        <v>0.87</v>
      </c>
      <c r="I41" s="6">
        <f t="shared" si="3"/>
        <v>9.6</v>
      </c>
    </row>
    <row r="42" spans="1:9" ht="20.100000000000001" customHeight="1" x14ac:dyDescent="0.25">
      <c r="A42" s="6" t="s">
        <v>597</v>
      </c>
      <c r="B42" s="6">
        <v>417210138</v>
      </c>
      <c r="C42" s="6" t="s">
        <v>582</v>
      </c>
      <c r="D42" s="7">
        <v>37862</v>
      </c>
      <c r="E42" s="6">
        <v>15</v>
      </c>
      <c r="F42" s="6">
        <v>8.7100000000000009</v>
      </c>
      <c r="G42" s="6">
        <v>87</v>
      </c>
      <c r="H42" s="6">
        <f t="shared" si="2"/>
        <v>0.87</v>
      </c>
      <c r="I42" s="6">
        <f t="shared" si="3"/>
        <v>9.58</v>
      </c>
    </row>
    <row r="43" spans="1:9" ht="20.100000000000001" customHeight="1" x14ac:dyDescent="0.25">
      <c r="A43" s="6" t="s">
        <v>558</v>
      </c>
      <c r="B43" s="6">
        <v>417210079</v>
      </c>
      <c r="C43" s="6" t="s">
        <v>519</v>
      </c>
      <c r="D43" s="7">
        <v>37768</v>
      </c>
      <c r="E43" s="6">
        <v>15</v>
      </c>
      <c r="F43" s="6" t="s">
        <v>168</v>
      </c>
      <c r="G43" s="6">
        <v>87</v>
      </c>
      <c r="H43" s="6">
        <f t="shared" si="2"/>
        <v>0.87</v>
      </c>
      <c r="I43" s="6">
        <f t="shared" si="3"/>
        <v>9.5699999999999985</v>
      </c>
    </row>
    <row r="44" spans="1:9" ht="20.100000000000001" customHeight="1" x14ac:dyDescent="0.25">
      <c r="A44" s="6" t="s">
        <v>597</v>
      </c>
      <c r="B44" s="6">
        <v>417210145</v>
      </c>
      <c r="C44" s="6" t="s">
        <v>589</v>
      </c>
      <c r="D44" s="7">
        <v>37796</v>
      </c>
      <c r="E44" s="6">
        <v>15</v>
      </c>
      <c r="F44" s="6">
        <v>8.69</v>
      </c>
      <c r="G44" s="6">
        <v>87</v>
      </c>
      <c r="H44" s="6">
        <f t="shared" si="2"/>
        <v>0.87</v>
      </c>
      <c r="I44" s="6">
        <f t="shared" si="3"/>
        <v>9.5599999999999987</v>
      </c>
    </row>
    <row r="45" spans="1:9" ht="20.100000000000001" customHeight="1" x14ac:dyDescent="0.25">
      <c r="A45" s="6" t="s">
        <v>597</v>
      </c>
      <c r="B45" s="6">
        <v>417210141</v>
      </c>
      <c r="C45" s="6" t="s">
        <v>585</v>
      </c>
      <c r="D45" s="7">
        <v>37777</v>
      </c>
      <c r="E45" s="6">
        <v>15</v>
      </c>
      <c r="F45" s="6">
        <v>8.67</v>
      </c>
      <c r="G45" s="6">
        <v>87</v>
      </c>
      <c r="H45" s="6">
        <f t="shared" si="2"/>
        <v>0.87</v>
      </c>
      <c r="I45" s="6">
        <f t="shared" si="3"/>
        <v>9.5399999999999991</v>
      </c>
    </row>
    <row r="46" spans="1:9" ht="20.100000000000001" customHeight="1" x14ac:dyDescent="0.25">
      <c r="A46" s="6" t="s">
        <v>558</v>
      </c>
      <c r="B46" s="6">
        <v>417210095</v>
      </c>
      <c r="C46" s="6" t="s">
        <v>535</v>
      </c>
      <c r="D46" s="7">
        <v>37877</v>
      </c>
      <c r="E46" s="6">
        <v>15</v>
      </c>
      <c r="F46" s="6" t="s">
        <v>90</v>
      </c>
      <c r="G46" s="6">
        <v>87</v>
      </c>
      <c r="H46" s="6">
        <f t="shared" si="2"/>
        <v>0.87</v>
      </c>
      <c r="I46" s="6">
        <f t="shared" si="3"/>
        <v>9.5299999999999994</v>
      </c>
    </row>
    <row r="47" spans="1:9" ht="20.100000000000001" customHeight="1" x14ac:dyDescent="0.25">
      <c r="A47" s="6" t="s">
        <v>558</v>
      </c>
      <c r="B47" s="6">
        <v>417210087</v>
      </c>
      <c r="C47" s="6" t="s">
        <v>526</v>
      </c>
      <c r="D47" s="7">
        <v>37766</v>
      </c>
      <c r="E47" s="6">
        <v>15</v>
      </c>
      <c r="F47" s="6" t="s">
        <v>94</v>
      </c>
      <c r="G47" s="6">
        <v>87</v>
      </c>
      <c r="H47" s="6">
        <f t="shared" si="2"/>
        <v>0.87</v>
      </c>
      <c r="I47" s="6">
        <f t="shared" si="3"/>
        <v>9.52</v>
      </c>
    </row>
    <row r="48" spans="1:9" ht="20.100000000000001" customHeight="1" x14ac:dyDescent="0.25">
      <c r="A48" s="6" t="s">
        <v>558</v>
      </c>
      <c r="B48" s="6">
        <v>417210085</v>
      </c>
      <c r="C48" s="6" t="s">
        <v>524</v>
      </c>
      <c r="D48" s="7">
        <v>37865</v>
      </c>
      <c r="E48" s="6">
        <v>15</v>
      </c>
      <c r="F48" s="6" t="s">
        <v>246</v>
      </c>
      <c r="G48" s="6">
        <v>92</v>
      </c>
      <c r="H48" s="6">
        <f t="shared" si="2"/>
        <v>0.92</v>
      </c>
      <c r="I48" s="6">
        <f t="shared" si="3"/>
        <v>9.48</v>
      </c>
    </row>
    <row r="49" spans="1:9" ht="20.100000000000001" customHeight="1" x14ac:dyDescent="0.25">
      <c r="A49" s="6" t="s">
        <v>558</v>
      </c>
      <c r="B49" s="6">
        <v>417210090</v>
      </c>
      <c r="C49" s="6" t="s">
        <v>529</v>
      </c>
      <c r="D49" s="7">
        <v>37898</v>
      </c>
      <c r="E49" s="6">
        <v>15</v>
      </c>
      <c r="F49" s="6" t="s">
        <v>106</v>
      </c>
      <c r="G49" s="6">
        <v>87</v>
      </c>
      <c r="H49" s="6">
        <f t="shared" si="2"/>
        <v>0.87</v>
      </c>
      <c r="I49" s="6">
        <f t="shared" si="3"/>
        <v>9.4599999999999991</v>
      </c>
    </row>
    <row r="50" spans="1:9" ht="20.100000000000001" customHeight="1" x14ac:dyDescent="0.25">
      <c r="A50" s="6" t="s">
        <v>558</v>
      </c>
      <c r="B50" s="6">
        <v>417210081</v>
      </c>
      <c r="C50" s="6" t="s">
        <v>521</v>
      </c>
      <c r="D50" s="7">
        <v>37674</v>
      </c>
      <c r="E50" s="6">
        <v>15</v>
      </c>
      <c r="F50" s="6" t="s">
        <v>246</v>
      </c>
      <c r="G50" s="6">
        <v>87</v>
      </c>
      <c r="H50" s="6">
        <f t="shared" si="2"/>
        <v>0.87</v>
      </c>
      <c r="I50" s="6">
        <f t="shared" si="3"/>
        <v>9.43</v>
      </c>
    </row>
    <row r="51" spans="1:9" ht="20.100000000000001" customHeight="1" x14ac:dyDescent="0.25">
      <c r="A51" s="6" t="s">
        <v>558</v>
      </c>
      <c r="B51" s="6">
        <v>417210112</v>
      </c>
      <c r="C51" s="6" t="s">
        <v>555</v>
      </c>
      <c r="D51" s="7">
        <v>37838</v>
      </c>
      <c r="E51" s="6">
        <v>15</v>
      </c>
      <c r="F51" s="6" t="s">
        <v>483</v>
      </c>
      <c r="G51" s="6">
        <v>91</v>
      </c>
      <c r="H51" s="6">
        <f t="shared" si="2"/>
        <v>0.91</v>
      </c>
      <c r="I51" s="6">
        <f t="shared" si="3"/>
        <v>9.41</v>
      </c>
    </row>
    <row r="52" spans="1:9" ht="20.100000000000001" customHeight="1" x14ac:dyDescent="0.25">
      <c r="A52" s="6" t="s">
        <v>558</v>
      </c>
      <c r="B52" s="6">
        <v>417210080</v>
      </c>
      <c r="C52" s="6" t="s">
        <v>520</v>
      </c>
      <c r="D52" s="7">
        <v>37910</v>
      </c>
      <c r="E52" s="6">
        <v>15</v>
      </c>
      <c r="F52" s="6" t="s">
        <v>114</v>
      </c>
      <c r="G52" s="6">
        <v>91</v>
      </c>
      <c r="H52" s="6">
        <f t="shared" si="2"/>
        <v>0.91</v>
      </c>
      <c r="I52" s="6">
        <f t="shared" si="3"/>
        <v>9.39</v>
      </c>
    </row>
    <row r="53" spans="1:9" ht="20.100000000000001" customHeight="1" x14ac:dyDescent="0.25">
      <c r="A53" s="6" t="s">
        <v>558</v>
      </c>
      <c r="B53" s="6">
        <v>417210096</v>
      </c>
      <c r="C53" s="6" t="s">
        <v>536</v>
      </c>
      <c r="D53" s="7">
        <v>37687</v>
      </c>
      <c r="E53" s="6">
        <v>15</v>
      </c>
      <c r="F53" s="6" t="s">
        <v>174</v>
      </c>
      <c r="G53" s="6">
        <v>87</v>
      </c>
      <c r="H53" s="6">
        <f t="shared" si="2"/>
        <v>0.87</v>
      </c>
      <c r="I53" s="6">
        <f t="shared" si="3"/>
        <v>9.379999999999999</v>
      </c>
    </row>
    <row r="54" spans="1:9" ht="20.100000000000001" customHeight="1" x14ac:dyDescent="0.25">
      <c r="A54" s="6" t="s">
        <v>597</v>
      </c>
      <c r="B54" s="6">
        <v>417210120</v>
      </c>
      <c r="C54" s="6" t="s">
        <v>564</v>
      </c>
      <c r="D54" s="7">
        <v>37771</v>
      </c>
      <c r="E54" s="6">
        <v>15</v>
      </c>
      <c r="F54" s="6">
        <v>8.5399999999999991</v>
      </c>
      <c r="G54" s="6">
        <v>84</v>
      </c>
      <c r="H54" s="6">
        <f t="shared" si="2"/>
        <v>0.84</v>
      </c>
      <c r="I54" s="6">
        <f t="shared" si="3"/>
        <v>9.379999999999999</v>
      </c>
    </row>
    <row r="55" spans="1:9" ht="20.100000000000001" customHeight="1" x14ac:dyDescent="0.25">
      <c r="A55" s="6" t="s">
        <v>597</v>
      </c>
      <c r="B55" s="6">
        <v>417210122</v>
      </c>
      <c r="C55" s="6" t="s">
        <v>566</v>
      </c>
      <c r="D55" s="7">
        <v>37967</v>
      </c>
      <c r="E55" s="6">
        <v>15</v>
      </c>
      <c r="F55" s="6">
        <v>8.51</v>
      </c>
      <c r="G55" s="6">
        <v>87</v>
      </c>
      <c r="H55" s="6">
        <f t="shared" si="2"/>
        <v>0.87</v>
      </c>
      <c r="I55" s="6">
        <f t="shared" si="3"/>
        <v>9.379999999999999</v>
      </c>
    </row>
    <row r="56" spans="1:9" ht="20.100000000000001" customHeight="1" x14ac:dyDescent="0.25">
      <c r="A56" s="6" t="s">
        <v>597</v>
      </c>
      <c r="B56" s="6">
        <v>417210118</v>
      </c>
      <c r="C56" s="6" t="s">
        <v>562</v>
      </c>
      <c r="D56" s="7">
        <v>37975</v>
      </c>
      <c r="E56" s="6">
        <v>15</v>
      </c>
      <c r="F56" s="6">
        <v>8.5299999999999994</v>
      </c>
      <c r="G56" s="6">
        <v>82</v>
      </c>
      <c r="H56" s="6">
        <f t="shared" si="2"/>
        <v>0.82</v>
      </c>
      <c r="I56" s="6">
        <f t="shared" si="3"/>
        <v>9.35</v>
      </c>
    </row>
    <row r="57" spans="1:9" ht="20.100000000000001" customHeight="1" x14ac:dyDescent="0.25">
      <c r="A57" s="6" t="s">
        <v>558</v>
      </c>
      <c r="B57" s="6">
        <v>417210092</v>
      </c>
      <c r="C57" s="6" t="s">
        <v>532</v>
      </c>
      <c r="D57" s="7">
        <v>37843</v>
      </c>
      <c r="E57" s="6">
        <v>15</v>
      </c>
      <c r="F57" s="6" t="s">
        <v>255</v>
      </c>
      <c r="G57" s="6">
        <v>87</v>
      </c>
      <c r="H57" s="6">
        <f t="shared" si="2"/>
        <v>0.87</v>
      </c>
      <c r="I57" s="6">
        <f t="shared" si="3"/>
        <v>9.33</v>
      </c>
    </row>
    <row r="58" spans="1:9" ht="20.100000000000001" customHeight="1" x14ac:dyDescent="0.25">
      <c r="A58" s="6" t="s">
        <v>597</v>
      </c>
      <c r="B58" s="6">
        <v>417210150</v>
      </c>
      <c r="C58" s="6" t="s">
        <v>594</v>
      </c>
      <c r="D58" s="7">
        <v>37973</v>
      </c>
      <c r="E58" s="6">
        <v>15</v>
      </c>
      <c r="F58" s="6">
        <v>8.4499999999999993</v>
      </c>
      <c r="G58" s="6">
        <v>87</v>
      </c>
      <c r="H58" s="6">
        <f t="shared" si="2"/>
        <v>0.87</v>
      </c>
      <c r="I58" s="6">
        <f t="shared" si="3"/>
        <v>9.3199999999999985</v>
      </c>
    </row>
    <row r="59" spans="1:9" ht="20.100000000000001" customHeight="1" x14ac:dyDescent="0.25">
      <c r="A59" s="6" t="s">
        <v>597</v>
      </c>
      <c r="B59" s="6">
        <v>417210128</v>
      </c>
      <c r="C59" s="6" t="s">
        <v>572</v>
      </c>
      <c r="D59" s="7">
        <v>37753</v>
      </c>
      <c r="E59" s="6">
        <v>15</v>
      </c>
      <c r="F59" s="6">
        <v>8.4700000000000006</v>
      </c>
      <c r="G59" s="6">
        <v>84</v>
      </c>
      <c r="H59" s="6">
        <f t="shared" si="2"/>
        <v>0.84</v>
      </c>
      <c r="I59" s="6">
        <f t="shared" si="3"/>
        <v>9.31</v>
      </c>
    </row>
    <row r="60" spans="1:9" ht="20.100000000000001" customHeight="1" x14ac:dyDescent="0.25">
      <c r="A60" s="6" t="s">
        <v>597</v>
      </c>
      <c r="B60" s="6">
        <v>417210116</v>
      </c>
      <c r="C60" s="6" t="s">
        <v>560</v>
      </c>
      <c r="D60" s="7">
        <v>37745</v>
      </c>
      <c r="E60" s="6">
        <v>15</v>
      </c>
      <c r="F60" s="6">
        <v>8.35</v>
      </c>
      <c r="G60" s="6">
        <v>86</v>
      </c>
      <c r="H60" s="6">
        <f t="shared" si="2"/>
        <v>0.86</v>
      </c>
      <c r="I60" s="6">
        <f t="shared" si="3"/>
        <v>9.2099999999999991</v>
      </c>
    </row>
    <row r="61" spans="1:9" ht="20.100000000000001" customHeight="1" x14ac:dyDescent="0.25">
      <c r="A61" s="6" t="s">
        <v>597</v>
      </c>
      <c r="B61" s="6">
        <v>417210115</v>
      </c>
      <c r="C61" s="6" t="s">
        <v>559</v>
      </c>
      <c r="D61" s="7">
        <v>37647</v>
      </c>
      <c r="E61" s="6">
        <v>15</v>
      </c>
      <c r="F61" s="6">
        <v>8.32</v>
      </c>
      <c r="G61" s="6">
        <v>82</v>
      </c>
      <c r="H61" s="6">
        <f t="shared" si="2"/>
        <v>0.82</v>
      </c>
      <c r="I61" s="6">
        <f t="shared" si="3"/>
        <v>9.14</v>
      </c>
    </row>
    <row r="62" spans="1:9" ht="20.100000000000001" customHeight="1" x14ac:dyDescent="0.25">
      <c r="A62" s="6" t="s">
        <v>597</v>
      </c>
      <c r="B62" s="6">
        <v>417210130</v>
      </c>
      <c r="C62" s="6" t="s">
        <v>574</v>
      </c>
      <c r="D62" s="7">
        <v>37712</v>
      </c>
      <c r="E62" s="6">
        <v>15</v>
      </c>
      <c r="F62" s="6">
        <v>8.2200000000000006</v>
      </c>
      <c r="G62" s="6">
        <v>84</v>
      </c>
      <c r="H62" s="6">
        <f t="shared" si="2"/>
        <v>0.84</v>
      </c>
      <c r="I62" s="6">
        <f t="shared" si="3"/>
        <v>9.06</v>
      </c>
    </row>
    <row r="63" spans="1:9" ht="20.100000000000001" customHeight="1" x14ac:dyDescent="0.25">
      <c r="A63" s="6" t="s">
        <v>597</v>
      </c>
      <c r="B63" s="6">
        <v>417210152</v>
      </c>
      <c r="C63" s="6" t="s">
        <v>596</v>
      </c>
      <c r="D63" s="7">
        <v>37664</v>
      </c>
      <c r="E63" s="6">
        <v>15</v>
      </c>
      <c r="F63" s="6">
        <v>8.15</v>
      </c>
      <c r="G63" s="6">
        <v>84</v>
      </c>
      <c r="H63" s="6">
        <f t="shared" si="2"/>
        <v>0.84</v>
      </c>
      <c r="I63" s="6">
        <f t="shared" si="3"/>
        <v>8.99</v>
      </c>
    </row>
    <row r="64" spans="1:9" ht="20.100000000000001" customHeight="1" x14ac:dyDescent="0.25">
      <c r="A64" s="6" t="s">
        <v>558</v>
      </c>
      <c r="B64" s="6">
        <v>417210106</v>
      </c>
      <c r="C64" s="6" t="s">
        <v>548</v>
      </c>
      <c r="D64" s="7">
        <v>37702</v>
      </c>
      <c r="E64" s="6">
        <v>15</v>
      </c>
      <c r="F64" s="6" t="s">
        <v>330</v>
      </c>
      <c r="G64" s="6">
        <v>87</v>
      </c>
      <c r="H64" s="6">
        <f t="shared" si="2"/>
        <v>0.87</v>
      </c>
      <c r="I64" s="6">
        <f t="shared" si="3"/>
        <v>8.93</v>
      </c>
    </row>
    <row r="65" spans="1:9" ht="20.100000000000001" customHeight="1" x14ac:dyDescent="0.25">
      <c r="A65" s="6" t="s">
        <v>558</v>
      </c>
      <c r="B65" s="6">
        <v>417210098</v>
      </c>
      <c r="C65" s="6" t="s">
        <v>113</v>
      </c>
      <c r="D65" s="7">
        <v>37957</v>
      </c>
      <c r="E65" s="6">
        <v>15</v>
      </c>
      <c r="F65" s="6" t="s">
        <v>333</v>
      </c>
      <c r="G65" s="6">
        <v>87</v>
      </c>
      <c r="H65" s="6">
        <f t="shared" si="2"/>
        <v>0.87</v>
      </c>
      <c r="I65" s="6">
        <f t="shared" si="3"/>
        <v>8.8999999999999986</v>
      </c>
    </row>
    <row r="66" spans="1:9" ht="20.100000000000001" customHeight="1" x14ac:dyDescent="0.25">
      <c r="A66" s="6" t="s">
        <v>597</v>
      </c>
      <c r="B66" s="6">
        <v>417210134</v>
      </c>
      <c r="C66" s="6" t="s">
        <v>578</v>
      </c>
      <c r="D66" s="7">
        <v>37720</v>
      </c>
      <c r="E66" s="6">
        <v>15</v>
      </c>
      <c r="F66" s="6">
        <v>8</v>
      </c>
      <c r="G66" s="6">
        <v>87</v>
      </c>
      <c r="H66" s="6">
        <f t="shared" ref="H66:H77" si="4">G66/100</f>
        <v>0.87</v>
      </c>
      <c r="I66" s="6">
        <f t="shared" ref="I66:I77" si="5">F66+H66</f>
        <v>8.8699999999999992</v>
      </c>
    </row>
    <row r="67" spans="1:9" ht="20.100000000000001" customHeight="1" x14ac:dyDescent="0.25">
      <c r="A67" s="6" t="s">
        <v>597</v>
      </c>
      <c r="B67" s="6">
        <v>417210149</v>
      </c>
      <c r="C67" s="6" t="s">
        <v>593</v>
      </c>
      <c r="D67" s="7">
        <v>37260</v>
      </c>
      <c r="E67" s="6">
        <v>15</v>
      </c>
      <c r="F67" s="6">
        <v>8.01</v>
      </c>
      <c r="G67" s="6">
        <v>85</v>
      </c>
      <c r="H67" s="6">
        <f t="shared" si="4"/>
        <v>0.85</v>
      </c>
      <c r="I67" s="6">
        <f t="shared" si="5"/>
        <v>8.86</v>
      </c>
    </row>
    <row r="68" spans="1:9" ht="20.100000000000001" customHeight="1" x14ac:dyDescent="0.25">
      <c r="A68" s="6" t="s">
        <v>558</v>
      </c>
      <c r="B68" s="6">
        <v>417210111</v>
      </c>
      <c r="C68" s="6" t="s">
        <v>553</v>
      </c>
      <c r="D68" s="7">
        <v>37710</v>
      </c>
      <c r="E68" s="6">
        <v>15</v>
      </c>
      <c r="F68" s="6" t="s">
        <v>554</v>
      </c>
      <c r="G68" s="6">
        <v>85</v>
      </c>
      <c r="H68" s="6">
        <f t="shared" si="4"/>
        <v>0.85</v>
      </c>
      <c r="I68" s="6">
        <f t="shared" si="5"/>
        <v>8.82</v>
      </c>
    </row>
    <row r="69" spans="1:9" ht="20.100000000000001" customHeight="1" x14ac:dyDescent="0.25">
      <c r="A69" s="6" t="s">
        <v>597</v>
      </c>
      <c r="B69" s="6">
        <v>417210147</v>
      </c>
      <c r="C69" s="6" t="s">
        <v>591</v>
      </c>
      <c r="D69" s="7">
        <v>37927</v>
      </c>
      <c r="E69" s="6">
        <v>15</v>
      </c>
      <c r="F69" s="6">
        <v>7.98</v>
      </c>
      <c r="G69" s="6">
        <v>81</v>
      </c>
      <c r="H69" s="6">
        <f t="shared" si="4"/>
        <v>0.81</v>
      </c>
      <c r="I69" s="6">
        <f t="shared" si="5"/>
        <v>8.7900000000000009</v>
      </c>
    </row>
    <row r="70" spans="1:9" ht="20.100000000000001" customHeight="1" x14ac:dyDescent="0.25">
      <c r="A70" s="6" t="s">
        <v>597</v>
      </c>
      <c r="B70" s="6">
        <v>417210131</v>
      </c>
      <c r="C70" s="6" t="s">
        <v>575</v>
      </c>
      <c r="D70" s="7">
        <v>37861</v>
      </c>
      <c r="E70" s="6">
        <v>15</v>
      </c>
      <c r="F70" s="6">
        <v>7.91</v>
      </c>
      <c r="G70" s="6">
        <v>87</v>
      </c>
      <c r="H70" s="6">
        <f t="shared" si="4"/>
        <v>0.87</v>
      </c>
      <c r="I70" s="6">
        <f t="shared" si="5"/>
        <v>8.7799999999999994</v>
      </c>
    </row>
    <row r="71" spans="1:9" ht="20.100000000000001" customHeight="1" x14ac:dyDescent="0.25">
      <c r="A71" s="6" t="s">
        <v>597</v>
      </c>
      <c r="B71" s="6">
        <v>417210132</v>
      </c>
      <c r="C71" s="6" t="s">
        <v>576</v>
      </c>
      <c r="D71" s="7">
        <v>37258</v>
      </c>
      <c r="E71" s="6">
        <v>15</v>
      </c>
      <c r="F71" s="6">
        <v>7.83</v>
      </c>
      <c r="G71" s="6">
        <v>84</v>
      </c>
      <c r="H71" s="6">
        <f t="shared" si="4"/>
        <v>0.84</v>
      </c>
      <c r="I71" s="6">
        <f t="shared" si="5"/>
        <v>8.67</v>
      </c>
    </row>
    <row r="72" spans="1:9" ht="20.100000000000001" customHeight="1" x14ac:dyDescent="0.25">
      <c r="A72" s="6" t="s">
        <v>558</v>
      </c>
      <c r="B72" s="6">
        <v>417210077</v>
      </c>
      <c r="C72" s="6" t="s">
        <v>516</v>
      </c>
      <c r="D72" s="7">
        <v>37897</v>
      </c>
      <c r="E72" s="6">
        <v>15</v>
      </c>
      <c r="F72" s="6" t="s">
        <v>336</v>
      </c>
      <c r="G72" s="6">
        <v>85</v>
      </c>
      <c r="H72" s="6">
        <f t="shared" si="4"/>
        <v>0.85</v>
      </c>
      <c r="I72" s="6">
        <f t="shared" si="5"/>
        <v>8.58</v>
      </c>
    </row>
    <row r="73" spans="1:9" ht="20.100000000000001" customHeight="1" x14ac:dyDescent="0.25">
      <c r="A73" s="6" t="s">
        <v>558</v>
      </c>
      <c r="B73" s="6">
        <v>417210089</v>
      </c>
      <c r="C73" s="6" t="s">
        <v>528</v>
      </c>
      <c r="D73" s="7">
        <v>37769</v>
      </c>
      <c r="E73" s="6">
        <v>15</v>
      </c>
      <c r="F73" s="6" t="s">
        <v>336</v>
      </c>
      <c r="G73" s="6">
        <v>85</v>
      </c>
      <c r="H73" s="6">
        <f t="shared" si="4"/>
        <v>0.85</v>
      </c>
      <c r="I73" s="6">
        <f t="shared" si="5"/>
        <v>8.58</v>
      </c>
    </row>
    <row r="74" spans="1:9" ht="20.100000000000001" customHeight="1" x14ac:dyDescent="0.25">
      <c r="A74" s="6" t="s">
        <v>558</v>
      </c>
      <c r="B74" s="6">
        <v>417210108</v>
      </c>
      <c r="C74" s="6" t="s">
        <v>550</v>
      </c>
      <c r="D74" s="7">
        <v>37736</v>
      </c>
      <c r="E74" s="6">
        <v>15</v>
      </c>
      <c r="F74" s="6" t="s">
        <v>295</v>
      </c>
      <c r="G74" s="6">
        <v>82</v>
      </c>
      <c r="H74" s="6">
        <f t="shared" si="4"/>
        <v>0.82</v>
      </c>
      <c r="I74" s="6">
        <f t="shared" si="5"/>
        <v>8.58</v>
      </c>
    </row>
    <row r="75" spans="1:9" ht="20.100000000000001" customHeight="1" x14ac:dyDescent="0.25">
      <c r="A75" s="6" t="s">
        <v>558</v>
      </c>
      <c r="B75" s="6">
        <v>417210104</v>
      </c>
      <c r="C75" s="6" t="s">
        <v>546</v>
      </c>
      <c r="D75" s="7">
        <v>37682</v>
      </c>
      <c r="E75" s="6">
        <v>15</v>
      </c>
      <c r="F75" s="6" t="s">
        <v>338</v>
      </c>
      <c r="G75" s="6">
        <v>85</v>
      </c>
      <c r="H75" s="6">
        <f t="shared" si="4"/>
        <v>0.85</v>
      </c>
      <c r="I75" s="6">
        <f t="shared" si="5"/>
        <v>8.4700000000000006</v>
      </c>
    </row>
    <row r="76" spans="1:9" ht="20.100000000000001" customHeight="1" x14ac:dyDescent="0.25">
      <c r="A76" s="6" t="s">
        <v>558</v>
      </c>
      <c r="B76" s="6">
        <v>417210099</v>
      </c>
      <c r="C76" s="6" t="s">
        <v>539</v>
      </c>
      <c r="D76" s="7">
        <v>37837</v>
      </c>
      <c r="E76" s="6">
        <v>15</v>
      </c>
      <c r="F76" s="6" t="s">
        <v>540</v>
      </c>
      <c r="G76" s="6">
        <v>85</v>
      </c>
      <c r="H76" s="6">
        <f t="shared" si="4"/>
        <v>0.85</v>
      </c>
      <c r="I76" s="6">
        <f t="shared" si="5"/>
        <v>8.0299999999999994</v>
      </c>
    </row>
    <row r="77" spans="1:9" ht="20.100000000000001" customHeight="1" x14ac:dyDescent="0.25">
      <c r="A77" s="6" t="s">
        <v>597</v>
      </c>
      <c r="B77" s="6">
        <v>417210146</v>
      </c>
      <c r="C77" s="6" t="s">
        <v>590</v>
      </c>
      <c r="D77" s="7">
        <v>37904</v>
      </c>
      <c r="E77" s="6">
        <v>15</v>
      </c>
      <c r="F77" s="6">
        <v>0.1</v>
      </c>
      <c r="G77" s="6">
        <v>66</v>
      </c>
      <c r="H77" s="6">
        <f t="shared" si="4"/>
        <v>0.66</v>
      </c>
      <c r="I77" s="6">
        <f t="shared" si="5"/>
        <v>0.76</v>
      </c>
    </row>
  </sheetData>
  <sortState xmlns:xlrd2="http://schemas.microsoft.com/office/spreadsheetml/2017/richdata2" ref="A2:I77">
    <sortCondition descending="1" ref="I2:I7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8281-A432-4766-A03E-1C54D0AADA05}">
  <dimension ref="A1:I34"/>
  <sheetViews>
    <sheetView workbookViewId="0">
      <selection activeCell="J2" sqref="J2:J3"/>
    </sheetView>
  </sheetViews>
  <sheetFormatPr defaultRowHeight="15" x14ac:dyDescent="0.25"/>
  <cols>
    <col min="1" max="1" width="13.28515625" style="4" customWidth="1"/>
    <col min="2" max="2" width="11.140625" style="4" customWidth="1"/>
    <col min="3" max="3" width="23.140625" style="4" customWidth="1"/>
    <col min="4" max="4" width="10.7109375" style="4" customWidth="1"/>
    <col min="5" max="6" width="9.140625" style="4"/>
    <col min="7" max="7" width="0" style="4" hidden="1" customWidth="1"/>
    <col min="8" max="8" width="9.140625" style="4"/>
    <col min="9" max="9" width="12.5703125" style="4" customWidth="1"/>
  </cols>
  <sheetData>
    <row r="1" spans="1:9" s="3" customFormat="1" ht="20.100000000000001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</v>
      </c>
      <c r="I1" s="5" t="s">
        <v>7</v>
      </c>
    </row>
    <row r="2" spans="1:9" ht="20.100000000000001" customHeight="1" x14ac:dyDescent="0.25">
      <c r="A2" s="6" t="s">
        <v>631</v>
      </c>
      <c r="B2" s="6">
        <v>417210183</v>
      </c>
      <c r="C2" s="6" t="s">
        <v>628</v>
      </c>
      <c r="D2" s="7">
        <v>37904</v>
      </c>
      <c r="E2" s="6">
        <v>15</v>
      </c>
      <c r="F2" s="6">
        <v>9.68</v>
      </c>
      <c r="G2" s="6">
        <v>82</v>
      </c>
      <c r="H2" s="6">
        <f t="shared" ref="H2:H34" si="0">G2/100</f>
        <v>0.82</v>
      </c>
      <c r="I2" s="6">
        <f t="shared" ref="I2:I34" si="1">F2+H2</f>
        <v>10.5</v>
      </c>
    </row>
    <row r="3" spans="1:9" ht="20.100000000000001" customHeight="1" x14ac:dyDescent="0.25">
      <c r="A3" s="6" t="s">
        <v>631</v>
      </c>
      <c r="B3" s="6">
        <v>417210166</v>
      </c>
      <c r="C3" s="6" t="s">
        <v>611</v>
      </c>
      <c r="D3" s="7">
        <v>37863</v>
      </c>
      <c r="E3" s="6">
        <v>15</v>
      </c>
      <c r="F3" s="6">
        <v>9.57</v>
      </c>
      <c r="G3" s="6">
        <v>84</v>
      </c>
      <c r="H3" s="6">
        <f t="shared" si="0"/>
        <v>0.84</v>
      </c>
      <c r="I3" s="6">
        <f t="shared" si="1"/>
        <v>10.41</v>
      </c>
    </row>
    <row r="4" spans="1:9" ht="20.100000000000001" customHeight="1" x14ac:dyDescent="0.25">
      <c r="A4" s="6" t="s">
        <v>631</v>
      </c>
      <c r="B4" s="6">
        <v>417210184</v>
      </c>
      <c r="C4" s="6" t="s">
        <v>629</v>
      </c>
      <c r="D4" s="7">
        <v>37677</v>
      </c>
      <c r="E4" s="6">
        <v>15</v>
      </c>
      <c r="F4" s="6">
        <v>9.5</v>
      </c>
      <c r="G4" s="6">
        <v>90</v>
      </c>
      <c r="H4" s="6">
        <f t="shared" si="0"/>
        <v>0.9</v>
      </c>
      <c r="I4" s="6">
        <f t="shared" si="1"/>
        <v>10.4</v>
      </c>
    </row>
    <row r="5" spans="1:9" ht="20.100000000000001" customHeight="1" x14ac:dyDescent="0.25">
      <c r="A5" s="6" t="s">
        <v>631</v>
      </c>
      <c r="B5" s="6">
        <v>417210156</v>
      </c>
      <c r="C5" s="6" t="s">
        <v>601</v>
      </c>
      <c r="D5" s="7">
        <v>37735</v>
      </c>
      <c r="E5" s="6">
        <v>15</v>
      </c>
      <c r="F5" s="6">
        <v>9.3699999999999992</v>
      </c>
      <c r="G5" s="6">
        <v>86</v>
      </c>
      <c r="H5" s="6">
        <f t="shared" si="0"/>
        <v>0.86</v>
      </c>
      <c r="I5" s="6">
        <f t="shared" si="1"/>
        <v>10.229999999999999</v>
      </c>
    </row>
    <row r="6" spans="1:9" ht="20.100000000000001" customHeight="1" x14ac:dyDescent="0.25">
      <c r="A6" s="6" t="s">
        <v>631</v>
      </c>
      <c r="B6" s="6">
        <v>417210165</v>
      </c>
      <c r="C6" s="6" t="s">
        <v>610</v>
      </c>
      <c r="D6" s="7">
        <v>37797</v>
      </c>
      <c r="E6" s="6">
        <v>15</v>
      </c>
      <c r="F6" s="6">
        <v>9.33</v>
      </c>
      <c r="G6" s="6">
        <v>84</v>
      </c>
      <c r="H6" s="6">
        <f t="shared" si="0"/>
        <v>0.84</v>
      </c>
      <c r="I6" s="6">
        <f t="shared" si="1"/>
        <v>10.17</v>
      </c>
    </row>
    <row r="7" spans="1:9" ht="20.100000000000001" customHeight="1" x14ac:dyDescent="0.25">
      <c r="A7" s="6" t="s">
        <v>631</v>
      </c>
      <c r="B7" s="6">
        <v>417210181</v>
      </c>
      <c r="C7" s="6" t="s">
        <v>626</v>
      </c>
      <c r="D7" s="7">
        <v>37916</v>
      </c>
      <c r="E7" s="6">
        <v>15</v>
      </c>
      <c r="F7" s="6">
        <v>9.32</v>
      </c>
      <c r="G7" s="6">
        <v>80</v>
      </c>
      <c r="H7" s="6">
        <f t="shared" si="0"/>
        <v>0.8</v>
      </c>
      <c r="I7" s="6">
        <f t="shared" si="1"/>
        <v>10.120000000000001</v>
      </c>
    </row>
    <row r="8" spans="1:9" ht="20.100000000000001" customHeight="1" x14ac:dyDescent="0.25">
      <c r="A8" s="6" t="s">
        <v>631</v>
      </c>
      <c r="B8" s="6">
        <v>417210170</v>
      </c>
      <c r="C8" s="6" t="s">
        <v>615</v>
      </c>
      <c r="D8" s="7">
        <v>37918</v>
      </c>
      <c r="E8" s="6">
        <v>15</v>
      </c>
      <c r="F8" s="6">
        <v>9.1300000000000008</v>
      </c>
      <c r="G8" s="6">
        <v>96</v>
      </c>
      <c r="H8" s="6">
        <f t="shared" si="0"/>
        <v>0.96</v>
      </c>
      <c r="I8" s="6">
        <f t="shared" si="1"/>
        <v>10.09</v>
      </c>
    </row>
    <row r="9" spans="1:9" ht="20.100000000000001" customHeight="1" x14ac:dyDescent="0.25">
      <c r="A9" s="6" t="s">
        <v>631</v>
      </c>
      <c r="B9" s="6">
        <v>417210155</v>
      </c>
      <c r="C9" s="6" t="s">
        <v>600</v>
      </c>
      <c r="D9" s="7">
        <v>37814</v>
      </c>
      <c r="E9" s="6">
        <v>15</v>
      </c>
      <c r="F9" s="6">
        <v>9.23</v>
      </c>
      <c r="G9" s="6">
        <v>84</v>
      </c>
      <c r="H9" s="6">
        <f t="shared" si="0"/>
        <v>0.84</v>
      </c>
      <c r="I9" s="6">
        <f t="shared" si="1"/>
        <v>10.07</v>
      </c>
    </row>
    <row r="10" spans="1:9" ht="20.100000000000001" customHeight="1" x14ac:dyDescent="0.25">
      <c r="A10" s="6" t="s">
        <v>631</v>
      </c>
      <c r="B10" s="6">
        <v>417210168</v>
      </c>
      <c r="C10" s="6" t="s">
        <v>613</v>
      </c>
      <c r="D10" s="7">
        <v>37814</v>
      </c>
      <c r="E10" s="6">
        <v>15</v>
      </c>
      <c r="F10" s="6">
        <v>9.1300000000000008</v>
      </c>
      <c r="G10" s="6">
        <v>88</v>
      </c>
      <c r="H10" s="6">
        <f t="shared" si="0"/>
        <v>0.88</v>
      </c>
      <c r="I10" s="6">
        <f t="shared" si="1"/>
        <v>10.010000000000002</v>
      </c>
    </row>
    <row r="11" spans="1:9" ht="20.100000000000001" customHeight="1" x14ac:dyDescent="0.25">
      <c r="A11" s="6" t="s">
        <v>631</v>
      </c>
      <c r="B11" s="6">
        <v>417210169</v>
      </c>
      <c r="C11" s="6" t="s">
        <v>614</v>
      </c>
      <c r="D11" s="7">
        <v>37706</v>
      </c>
      <c r="E11" s="6">
        <v>15</v>
      </c>
      <c r="F11" s="6">
        <v>9.17</v>
      </c>
      <c r="G11" s="6">
        <v>82</v>
      </c>
      <c r="H11" s="6">
        <f t="shared" si="0"/>
        <v>0.82</v>
      </c>
      <c r="I11" s="6">
        <f t="shared" si="1"/>
        <v>9.99</v>
      </c>
    </row>
    <row r="12" spans="1:9" ht="20.100000000000001" customHeight="1" x14ac:dyDescent="0.25">
      <c r="A12" s="6" t="s">
        <v>631</v>
      </c>
      <c r="B12" s="6">
        <v>417210157</v>
      </c>
      <c r="C12" s="6" t="s">
        <v>602</v>
      </c>
      <c r="D12" s="7">
        <v>37806</v>
      </c>
      <c r="E12" s="6">
        <v>15</v>
      </c>
      <c r="F12" s="6">
        <v>9.1300000000000008</v>
      </c>
      <c r="G12" s="6">
        <v>82</v>
      </c>
      <c r="H12" s="6">
        <f t="shared" si="0"/>
        <v>0.82</v>
      </c>
      <c r="I12" s="6">
        <f t="shared" si="1"/>
        <v>9.9500000000000011</v>
      </c>
    </row>
    <row r="13" spans="1:9" ht="20.100000000000001" customHeight="1" x14ac:dyDescent="0.25">
      <c r="A13" s="6" t="s">
        <v>631</v>
      </c>
      <c r="B13" s="6">
        <v>417210158</v>
      </c>
      <c r="C13" s="6" t="s">
        <v>603</v>
      </c>
      <c r="D13" s="7">
        <v>37933</v>
      </c>
      <c r="E13" s="6">
        <v>15</v>
      </c>
      <c r="F13" s="6">
        <v>9.11</v>
      </c>
      <c r="G13" s="6">
        <v>82</v>
      </c>
      <c r="H13" s="6">
        <f t="shared" si="0"/>
        <v>0.82</v>
      </c>
      <c r="I13" s="6">
        <f t="shared" si="1"/>
        <v>9.93</v>
      </c>
    </row>
    <row r="14" spans="1:9" ht="20.100000000000001" customHeight="1" x14ac:dyDescent="0.25">
      <c r="A14" s="6" t="s">
        <v>631</v>
      </c>
      <c r="B14" s="6">
        <v>417210177</v>
      </c>
      <c r="C14" s="6" t="s">
        <v>622</v>
      </c>
      <c r="D14" s="7">
        <v>37972</v>
      </c>
      <c r="E14" s="6">
        <v>15</v>
      </c>
      <c r="F14" s="6">
        <v>9.06</v>
      </c>
      <c r="G14" s="6">
        <v>84</v>
      </c>
      <c r="H14" s="6">
        <f t="shared" si="0"/>
        <v>0.84</v>
      </c>
      <c r="I14" s="6">
        <f t="shared" si="1"/>
        <v>9.9</v>
      </c>
    </row>
    <row r="15" spans="1:9" ht="20.100000000000001" customHeight="1" x14ac:dyDescent="0.25">
      <c r="A15" s="6" t="s">
        <v>631</v>
      </c>
      <c r="B15" s="6">
        <v>417210182</v>
      </c>
      <c r="C15" s="6" t="s">
        <v>627</v>
      </c>
      <c r="D15" s="7">
        <v>37652</v>
      </c>
      <c r="E15" s="6">
        <v>15</v>
      </c>
      <c r="F15" s="6">
        <v>9.08</v>
      </c>
      <c r="G15" s="6">
        <v>80</v>
      </c>
      <c r="H15" s="6">
        <f t="shared" si="0"/>
        <v>0.8</v>
      </c>
      <c r="I15" s="6">
        <f t="shared" si="1"/>
        <v>9.8800000000000008</v>
      </c>
    </row>
    <row r="16" spans="1:9" ht="20.100000000000001" customHeight="1" x14ac:dyDescent="0.25">
      <c r="A16" s="6" t="s">
        <v>631</v>
      </c>
      <c r="B16" s="6">
        <v>417210176</v>
      </c>
      <c r="C16" s="6" t="s">
        <v>621</v>
      </c>
      <c r="D16" s="7">
        <v>37684</v>
      </c>
      <c r="E16" s="6">
        <v>15</v>
      </c>
      <c r="F16" s="6">
        <v>9.0500000000000007</v>
      </c>
      <c r="G16" s="6">
        <v>82</v>
      </c>
      <c r="H16" s="6">
        <f t="shared" si="0"/>
        <v>0.82</v>
      </c>
      <c r="I16" s="6">
        <f t="shared" si="1"/>
        <v>9.870000000000001</v>
      </c>
    </row>
    <row r="17" spans="1:9" ht="20.100000000000001" customHeight="1" x14ac:dyDescent="0.25">
      <c r="A17" s="6" t="s">
        <v>631</v>
      </c>
      <c r="B17" s="6">
        <v>417210179</v>
      </c>
      <c r="C17" s="6" t="s">
        <v>624</v>
      </c>
      <c r="D17" s="7">
        <v>37779</v>
      </c>
      <c r="E17" s="6">
        <v>15</v>
      </c>
      <c r="F17" s="6">
        <v>8.99</v>
      </c>
      <c r="G17" s="6">
        <v>84</v>
      </c>
      <c r="H17" s="6">
        <f t="shared" si="0"/>
        <v>0.84</v>
      </c>
      <c r="I17" s="6">
        <f t="shared" si="1"/>
        <v>9.83</v>
      </c>
    </row>
    <row r="18" spans="1:9" ht="20.100000000000001" customHeight="1" x14ac:dyDescent="0.25">
      <c r="A18" s="6" t="s">
        <v>631</v>
      </c>
      <c r="B18" s="6">
        <v>417210173</v>
      </c>
      <c r="C18" s="6" t="s">
        <v>618</v>
      </c>
      <c r="D18" s="7">
        <v>37766</v>
      </c>
      <c r="E18" s="6">
        <v>15</v>
      </c>
      <c r="F18" s="6">
        <v>8.99</v>
      </c>
      <c r="G18" s="6">
        <v>80</v>
      </c>
      <c r="H18" s="6">
        <f t="shared" si="0"/>
        <v>0.8</v>
      </c>
      <c r="I18" s="6">
        <f t="shared" si="1"/>
        <v>9.7900000000000009</v>
      </c>
    </row>
    <row r="19" spans="1:9" ht="20.100000000000001" customHeight="1" x14ac:dyDescent="0.25">
      <c r="A19" s="6" t="s">
        <v>631</v>
      </c>
      <c r="B19" s="6">
        <v>417210180</v>
      </c>
      <c r="C19" s="6" t="s">
        <v>625</v>
      </c>
      <c r="D19" s="7">
        <v>37756</v>
      </c>
      <c r="E19" s="6">
        <v>15</v>
      </c>
      <c r="F19" s="6">
        <v>8.8699999999999992</v>
      </c>
      <c r="G19" s="6">
        <v>82</v>
      </c>
      <c r="H19" s="6">
        <f t="shared" si="0"/>
        <v>0.82</v>
      </c>
      <c r="I19" s="6">
        <f t="shared" si="1"/>
        <v>9.69</v>
      </c>
    </row>
    <row r="20" spans="1:9" ht="20.100000000000001" customHeight="1" x14ac:dyDescent="0.25">
      <c r="A20" s="6" t="s">
        <v>631</v>
      </c>
      <c r="B20" s="6">
        <v>417210164</v>
      </c>
      <c r="C20" s="6" t="s">
        <v>609</v>
      </c>
      <c r="D20" s="7">
        <v>37659</v>
      </c>
      <c r="E20" s="6">
        <v>15</v>
      </c>
      <c r="F20" s="6">
        <v>8.77</v>
      </c>
      <c r="G20" s="6">
        <v>88</v>
      </c>
      <c r="H20" s="6">
        <f t="shared" si="0"/>
        <v>0.88</v>
      </c>
      <c r="I20" s="6">
        <f t="shared" si="1"/>
        <v>9.65</v>
      </c>
    </row>
    <row r="21" spans="1:9" ht="20.100000000000001" customHeight="1" x14ac:dyDescent="0.25">
      <c r="A21" s="6" t="s">
        <v>631</v>
      </c>
      <c r="B21" s="6">
        <v>417210154</v>
      </c>
      <c r="C21" s="6" t="s">
        <v>599</v>
      </c>
      <c r="D21" s="7">
        <v>37725</v>
      </c>
      <c r="E21" s="6">
        <v>15</v>
      </c>
      <c r="F21" s="6">
        <v>8.81</v>
      </c>
      <c r="G21" s="6">
        <v>82</v>
      </c>
      <c r="H21" s="6">
        <f t="shared" si="0"/>
        <v>0.82</v>
      </c>
      <c r="I21" s="6">
        <f t="shared" si="1"/>
        <v>9.6300000000000008</v>
      </c>
    </row>
    <row r="22" spans="1:9" ht="20.100000000000001" customHeight="1" x14ac:dyDescent="0.25">
      <c r="A22" s="6" t="s">
        <v>631</v>
      </c>
      <c r="B22" s="6">
        <v>417210174</v>
      </c>
      <c r="C22" s="6" t="s">
        <v>619</v>
      </c>
      <c r="D22" s="7">
        <v>37631</v>
      </c>
      <c r="E22" s="6">
        <v>15</v>
      </c>
      <c r="F22" s="6">
        <v>8.65</v>
      </c>
      <c r="G22" s="6">
        <v>96</v>
      </c>
      <c r="H22" s="6">
        <f t="shared" si="0"/>
        <v>0.96</v>
      </c>
      <c r="I22" s="6">
        <f t="shared" si="1"/>
        <v>9.61</v>
      </c>
    </row>
    <row r="23" spans="1:9" ht="20.100000000000001" customHeight="1" x14ac:dyDescent="0.25">
      <c r="A23" s="6" t="s">
        <v>631</v>
      </c>
      <c r="B23" s="6">
        <v>417210185</v>
      </c>
      <c r="C23" s="6" t="s">
        <v>630</v>
      </c>
      <c r="D23" s="7">
        <v>37820</v>
      </c>
      <c r="E23" s="6">
        <v>15</v>
      </c>
      <c r="F23" s="6">
        <v>8.74</v>
      </c>
      <c r="G23" s="6">
        <v>86</v>
      </c>
      <c r="H23" s="6">
        <f t="shared" si="0"/>
        <v>0.86</v>
      </c>
      <c r="I23" s="6">
        <f t="shared" si="1"/>
        <v>9.6</v>
      </c>
    </row>
    <row r="24" spans="1:9" ht="20.100000000000001" customHeight="1" x14ac:dyDescent="0.25">
      <c r="A24" s="6" t="s">
        <v>631</v>
      </c>
      <c r="B24" s="6">
        <v>417210167</v>
      </c>
      <c r="C24" s="6" t="s">
        <v>612</v>
      </c>
      <c r="D24" s="7">
        <v>37677</v>
      </c>
      <c r="E24" s="6">
        <v>15</v>
      </c>
      <c r="F24" s="6">
        <v>8.77</v>
      </c>
      <c r="G24" s="6">
        <v>82</v>
      </c>
      <c r="H24" s="6">
        <f t="shared" si="0"/>
        <v>0.82</v>
      </c>
      <c r="I24" s="6">
        <f t="shared" si="1"/>
        <v>9.59</v>
      </c>
    </row>
    <row r="25" spans="1:9" ht="20.100000000000001" customHeight="1" x14ac:dyDescent="0.25">
      <c r="A25" s="6" t="s">
        <v>631</v>
      </c>
      <c r="B25" s="6">
        <v>417210171</v>
      </c>
      <c r="C25" s="6" t="s">
        <v>616</v>
      </c>
      <c r="D25" s="7">
        <v>37765</v>
      </c>
      <c r="E25" s="6">
        <v>15</v>
      </c>
      <c r="F25" s="6">
        <v>8.74</v>
      </c>
      <c r="G25" s="6">
        <v>84</v>
      </c>
      <c r="H25" s="6">
        <f t="shared" si="0"/>
        <v>0.84</v>
      </c>
      <c r="I25" s="6">
        <f t="shared" si="1"/>
        <v>9.58</v>
      </c>
    </row>
    <row r="26" spans="1:9" ht="20.100000000000001" customHeight="1" x14ac:dyDescent="0.25">
      <c r="A26" s="6" t="s">
        <v>631</v>
      </c>
      <c r="B26" s="6">
        <v>417210153</v>
      </c>
      <c r="C26" s="6" t="s">
        <v>598</v>
      </c>
      <c r="D26" s="7">
        <v>37758</v>
      </c>
      <c r="E26" s="6">
        <v>15</v>
      </c>
      <c r="F26" s="6">
        <v>8.7100000000000009</v>
      </c>
      <c r="G26" s="6">
        <v>82</v>
      </c>
      <c r="H26" s="6">
        <f t="shared" si="0"/>
        <v>0.82</v>
      </c>
      <c r="I26" s="6">
        <f t="shared" si="1"/>
        <v>9.5300000000000011</v>
      </c>
    </row>
    <row r="27" spans="1:9" ht="20.100000000000001" customHeight="1" x14ac:dyDescent="0.25">
      <c r="A27" s="6" t="s">
        <v>631</v>
      </c>
      <c r="B27" s="6">
        <v>417210159</v>
      </c>
      <c r="C27" s="6" t="s">
        <v>604</v>
      </c>
      <c r="D27" s="7">
        <v>37816</v>
      </c>
      <c r="E27" s="6">
        <v>15</v>
      </c>
      <c r="F27" s="6">
        <v>8.7100000000000009</v>
      </c>
      <c r="G27" s="6">
        <v>82</v>
      </c>
      <c r="H27" s="6">
        <f t="shared" si="0"/>
        <v>0.82</v>
      </c>
      <c r="I27" s="6">
        <f t="shared" si="1"/>
        <v>9.5300000000000011</v>
      </c>
    </row>
    <row r="28" spans="1:9" ht="20.100000000000001" customHeight="1" x14ac:dyDescent="0.25">
      <c r="A28" s="6" t="s">
        <v>631</v>
      </c>
      <c r="B28" s="6">
        <v>417210172</v>
      </c>
      <c r="C28" s="6" t="s">
        <v>617</v>
      </c>
      <c r="D28" s="7">
        <v>37938</v>
      </c>
      <c r="E28" s="6">
        <v>15</v>
      </c>
      <c r="F28" s="6">
        <v>8.5500000000000007</v>
      </c>
      <c r="G28" s="6">
        <v>90</v>
      </c>
      <c r="H28" s="6">
        <f t="shared" si="0"/>
        <v>0.9</v>
      </c>
      <c r="I28" s="6">
        <f t="shared" si="1"/>
        <v>9.4500000000000011</v>
      </c>
    </row>
    <row r="29" spans="1:9" ht="20.100000000000001" customHeight="1" x14ac:dyDescent="0.25">
      <c r="A29" s="6" t="s">
        <v>631</v>
      </c>
      <c r="B29" s="6">
        <v>417210178</v>
      </c>
      <c r="C29" s="6" t="s">
        <v>623</v>
      </c>
      <c r="D29" s="7">
        <v>37926</v>
      </c>
      <c r="E29" s="6">
        <v>15</v>
      </c>
      <c r="F29" s="6">
        <v>8.59</v>
      </c>
      <c r="G29" s="6">
        <v>86</v>
      </c>
      <c r="H29" s="6">
        <f t="shared" si="0"/>
        <v>0.86</v>
      </c>
      <c r="I29" s="6">
        <f t="shared" si="1"/>
        <v>9.4499999999999993</v>
      </c>
    </row>
    <row r="30" spans="1:9" ht="20.100000000000001" customHeight="1" x14ac:dyDescent="0.25">
      <c r="A30" s="6" t="s">
        <v>631</v>
      </c>
      <c r="B30" s="6">
        <v>417210160</v>
      </c>
      <c r="C30" s="6" t="s">
        <v>605</v>
      </c>
      <c r="D30" s="7">
        <v>37949</v>
      </c>
      <c r="E30" s="6">
        <v>15</v>
      </c>
      <c r="F30" s="6">
        <v>8.58</v>
      </c>
      <c r="G30" s="6">
        <v>84</v>
      </c>
      <c r="H30" s="6">
        <f t="shared" si="0"/>
        <v>0.84</v>
      </c>
      <c r="I30" s="6">
        <f t="shared" si="1"/>
        <v>9.42</v>
      </c>
    </row>
    <row r="31" spans="1:9" ht="20.100000000000001" customHeight="1" x14ac:dyDescent="0.25">
      <c r="A31" s="6" t="s">
        <v>631</v>
      </c>
      <c r="B31" s="6">
        <v>417210163</v>
      </c>
      <c r="C31" s="6" t="s">
        <v>608</v>
      </c>
      <c r="D31" s="7">
        <v>37863</v>
      </c>
      <c r="E31" s="6">
        <v>15</v>
      </c>
      <c r="F31" s="6">
        <v>8.5399999999999991</v>
      </c>
      <c r="G31" s="6">
        <v>84</v>
      </c>
      <c r="H31" s="6">
        <f t="shared" si="0"/>
        <v>0.84</v>
      </c>
      <c r="I31" s="6">
        <f t="shared" si="1"/>
        <v>9.379999999999999</v>
      </c>
    </row>
    <row r="32" spans="1:9" ht="20.100000000000001" customHeight="1" x14ac:dyDescent="0.25">
      <c r="A32" s="6" t="s">
        <v>631</v>
      </c>
      <c r="B32" s="6">
        <v>417210161</v>
      </c>
      <c r="C32" s="6" t="s">
        <v>606</v>
      </c>
      <c r="D32" s="7">
        <v>37712</v>
      </c>
      <c r="E32" s="6">
        <v>15</v>
      </c>
      <c r="F32" s="6">
        <v>8.4</v>
      </c>
      <c r="G32" s="6">
        <v>88</v>
      </c>
      <c r="H32" s="6">
        <f t="shared" si="0"/>
        <v>0.88</v>
      </c>
      <c r="I32" s="6">
        <f t="shared" si="1"/>
        <v>9.2800000000000011</v>
      </c>
    </row>
    <row r="33" spans="1:9" ht="20.100000000000001" customHeight="1" x14ac:dyDescent="0.25">
      <c r="A33" s="6" t="s">
        <v>631</v>
      </c>
      <c r="B33" s="6">
        <v>417210175</v>
      </c>
      <c r="C33" s="6" t="s">
        <v>620</v>
      </c>
      <c r="D33" s="7">
        <v>37919</v>
      </c>
      <c r="E33" s="6">
        <v>15</v>
      </c>
      <c r="F33" s="6">
        <v>8.33</v>
      </c>
      <c r="G33" s="6">
        <v>84</v>
      </c>
      <c r="H33" s="6">
        <f t="shared" si="0"/>
        <v>0.84</v>
      </c>
      <c r="I33" s="6">
        <f t="shared" si="1"/>
        <v>9.17</v>
      </c>
    </row>
    <row r="34" spans="1:9" ht="20.100000000000001" customHeight="1" x14ac:dyDescent="0.25">
      <c r="A34" s="6" t="s">
        <v>631</v>
      </c>
      <c r="B34" s="6">
        <v>417210162</v>
      </c>
      <c r="C34" s="6" t="s">
        <v>607</v>
      </c>
      <c r="D34" s="7">
        <v>37847</v>
      </c>
      <c r="E34" s="6">
        <v>15</v>
      </c>
      <c r="F34" s="6">
        <v>7.9</v>
      </c>
      <c r="G34" s="6">
        <v>84</v>
      </c>
      <c r="H34" s="6">
        <f t="shared" si="0"/>
        <v>0.84</v>
      </c>
      <c r="I34" s="6">
        <f t="shared" si="1"/>
        <v>8.74</v>
      </c>
    </row>
  </sheetData>
  <sortState xmlns:xlrd2="http://schemas.microsoft.com/office/spreadsheetml/2017/richdata2" ref="A2:I34">
    <sortCondition descending="1" ref="I2:I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18CNH</vt:lpstr>
      <vt:lpstr>18CNHCLC</vt:lpstr>
      <vt:lpstr>19CNH</vt:lpstr>
      <vt:lpstr>19CNHCLC</vt:lpstr>
      <vt:lpstr>20CNH</vt:lpstr>
      <vt:lpstr>20CNHCLC</vt:lpstr>
      <vt:lpstr>21CNH</vt:lpstr>
      <vt:lpstr>21CNHCLC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Tiên Phan Thị Thuỷ</cp:lastModifiedBy>
  <cp:revision/>
  <dcterms:created xsi:type="dcterms:W3CDTF">2015-06-05T18:17:20Z</dcterms:created>
  <dcterms:modified xsi:type="dcterms:W3CDTF">2022-06-17T04:39:36Z</dcterms:modified>
  <cp:category/>
  <cp:contentStatus/>
</cp:coreProperties>
</file>